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CAPS TITLES\"/>
    </mc:Choice>
  </mc:AlternateContent>
  <xr:revisionPtr revIDLastSave="0" documentId="13_ncr:1_{D8B71C10-1DD5-4BCB-822A-4607F97EC06A}" xr6:coauthVersionLast="47" xr6:coauthVersionMax="47" xr10:uidLastSave="{00000000-0000-0000-0000-000000000000}"/>
  <bookViews>
    <workbookView xWindow="75" yWindow="0" windowWidth="1462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Sheet1!$A$17:$G$640</definedName>
    <definedName name="_xlnm.Print_Area" localSheetId="0">Sheet1!$A$1:$G$640</definedName>
    <definedName name="_xlnm.Print_Titles" localSheetId="0">Sheet1!$20:$20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6" i="1" l="1"/>
  <c r="E27" i="1"/>
  <c r="E29" i="1"/>
  <c r="E30" i="1"/>
  <c r="E31" i="1"/>
  <c r="E33" i="1"/>
  <c r="E34" i="1"/>
  <c r="E35" i="1"/>
  <c r="E37" i="1"/>
  <c r="E38" i="1"/>
  <c r="E39" i="1"/>
  <c r="E41" i="1"/>
  <c r="E42" i="1"/>
  <c r="E43" i="1"/>
  <c r="E45" i="1"/>
  <c r="E46" i="1"/>
  <c r="E47" i="1"/>
  <c r="E50" i="1"/>
  <c r="E51" i="1"/>
  <c r="E52" i="1"/>
  <c r="E55" i="1"/>
  <c r="E56" i="1"/>
  <c r="E58" i="1"/>
  <c r="E59" i="1"/>
  <c r="E62" i="1"/>
  <c r="E63" i="1"/>
  <c r="E66" i="1"/>
  <c r="E67" i="1"/>
  <c r="E69" i="1"/>
  <c r="E70" i="1"/>
  <c r="E74" i="1"/>
  <c r="E75" i="1"/>
  <c r="E76" i="1"/>
  <c r="E78" i="1"/>
  <c r="E79" i="1"/>
  <c r="E80" i="1"/>
  <c r="E82" i="1"/>
  <c r="E83" i="1"/>
  <c r="E84" i="1"/>
  <c r="E86" i="1"/>
  <c r="E87" i="1"/>
  <c r="E88" i="1"/>
  <c r="E90" i="1"/>
  <c r="E91" i="1"/>
  <c r="E92" i="1"/>
  <c r="E94" i="1"/>
  <c r="E95" i="1"/>
  <c r="E96" i="1"/>
  <c r="E99" i="1"/>
  <c r="E100" i="1"/>
  <c r="E101" i="1"/>
  <c r="E104" i="1"/>
  <c r="E105" i="1"/>
  <c r="E107" i="1"/>
  <c r="E108" i="1"/>
  <c r="E111" i="1"/>
  <c r="E112" i="1"/>
  <c r="E115" i="1"/>
  <c r="E116" i="1"/>
  <c r="E118" i="1"/>
  <c r="E119" i="1"/>
  <c r="E123" i="1"/>
  <c r="E124" i="1"/>
  <c r="E125" i="1"/>
  <c r="E127" i="1"/>
  <c r="E128" i="1"/>
  <c r="E129" i="1"/>
  <c r="E131" i="1"/>
  <c r="E132" i="1"/>
  <c r="E133" i="1"/>
  <c r="E135" i="1"/>
  <c r="E136" i="1"/>
  <c r="E137" i="1"/>
  <c r="E139" i="1"/>
  <c r="E140" i="1"/>
  <c r="E141" i="1"/>
  <c r="E143" i="1"/>
  <c r="E144" i="1"/>
  <c r="E145" i="1"/>
  <c r="E148" i="1"/>
  <c r="E149" i="1"/>
  <c r="E150" i="1"/>
  <c r="E153" i="1"/>
  <c r="E154" i="1"/>
  <c r="E156" i="1"/>
  <c r="E157" i="1"/>
  <c r="E160" i="1"/>
  <c r="E161" i="1"/>
  <c r="E164" i="1"/>
  <c r="E165" i="1"/>
  <c r="E167" i="1"/>
  <c r="E168" i="1"/>
  <c r="E173" i="1"/>
  <c r="E174" i="1"/>
  <c r="E175" i="1"/>
  <c r="E177" i="1"/>
  <c r="E178" i="1"/>
  <c r="E179" i="1"/>
  <c r="E182" i="1"/>
  <c r="E183" i="1"/>
  <c r="E187" i="1"/>
  <c r="E188" i="1"/>
  <c r="E189" i="1"/>
  <c r="E191" i="1"/>
  <c r="E192" i="1"/>
  <c r="E193" i="1"/>
  <c r="E196" i="1"/>
  <c r="E197" i="1"/>
  <c r="E201" i="1"/>
  <c r="E202" i="1"/>
  <c r="E203" i="1"/>
  <c r="E205" i="1"/>
  <c r="E206" i="1"/>
  <c r="E207" i="1"/>
  <c r="E210" i="1"/>
  <c r="E211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5" i="1"/>
  <c r="E366" i="1"/>
  <c r="E367" i="1"/>
  <c r="E368" i="1"/>
  <c r="E369" i="1"/>
  <c r="E370" i="1"/>
  <c r="E371" i="1"/>
  <c r="E372" i="1"/>
  <c r="E373" i="1"/>
  <c r="E374" i="1"/>
  <c r="E375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1" i="1"/>
  <c r="E582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25" i="1"/>
</calcChain>
</file>

<file path=xl/sharedStrings.xml><?xml version="1.0" encoding="utf-8"?>
<sst xmlns="http://schemas.openxmlformats.org/spreadsheetml/2006/main" count="3220" uniqueCount="1046">
  <si>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</si>
  <si>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</si>
  <si>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</si>
  <si>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</si>
  <si>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</si>
  <si>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</si>
  <si>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</si>
  <si>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</si>
  <si>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ENGLISH FAL</t>
  </si>
  <si>
    <t>ENGLISH HL</t>
  </si>
  <si>
    <t>AFRIKAANS HL</t>
  </si>
  <si>
    <t>ISIZULU HL</t>
  </si>
  <si>
    <t>SESOTHO HL</t>
  </si>
  <si>
    <t>SETSWANA HL</t>
  </si>
  <si>
    <t>ENGLISH</t>
  </si>
  <si>
    <t>AFRIKAANS</t>
  </si>
  <si>
    <t>TITLE</t>
  </si>
  <si>
    <t>COMPONENT</t>
  </si>
  <si>
    <t>LANGUAGE</t>
  </si>
  <si>
    <t>QTY TO ORDER</t>
  </si>
  <si>
    <t>9781431009008</t>
  </si>
  <si>
    <t>SOLUTIONS FOR ALL ENGLISH FIRST ADDITIONAL LANGUAGE GRADE 4 LEARNER'S BOOK</t>
  </si>
  <si>
    <t>LEARNER’S BOOK</t>
  </si>
  <si>
    <t>9781431009015</t>
  </si>
  <si>
    <t>SOLUTIONS FOR ALL ENGLISH FIRST ADDITIONAL LANGUAGE GRADE 4 TEACHER'S GUIDE</t>
  </si>
  <si>
    <t>TEACHER’S GUIDE</t>
  </si>
  <si>
    <t>9781431013043</t>
  </si>
  <si>
    <t>SOLUTIONS FOR ALL ENGLISH FIRST ADDITIONAL LANGUAGE GRADE 4 CORE READER</t>
  </si>
  <si>
    <t>CORE READER</t>
  </si>
  <si>
    <t>9781431011339</t>
  </si>
  <si>
    <t>A PERFECT PAIR</t>
  </si>
  <si>
    <t>9781431011346</t>
  </si>
  <si>
    <t>9781431011353</t>
  </si>
  <si>
    <t>9781431011360</t>
  </si>
  <si>
    <t>A BRIGHT FUTURE</t>
  </si>
  <si>
    <t>9781431011377</t>
  </si>
  <si>
    <t>THE BIRDS CHOOSE A KING</t>
  </si>
  <si>
    <t>9781431011384</t>
  </si>
  <si>
    <t>THE SUPERTEAM</t>
  </si>
  <si>
    <t>9781431011391</t>
  </si>
  <si>
    <t>THE MONEY BOX</t>
  </si>
  <si>
    <t>9781431011407</t>
  </si>
  <si>
    <t>ZANELE FINDS A WAY</t>
  </si>
  <si>
    <t>9781431011414</t>
  </si>
  <si>
    <t>SAVING THE SUN</t>
  </si>
  <si>
    <t>9781431011421</t>
  </si>
  <si>
    <t>THE KING OF STONES</t>
  </si>
  <si>
    <t>9781431011438</t>
  </si>
  <si>
    <t>ZOLANI MAKES A DIFFERENCE</t>
  </si>
  <si>
    <t>9781431011445</t>
  </si>
  <si>
    <t>PATRICIA THE GARDENER</t>
  </si>
  <si>
    <t>9780333934227</t>
  </si>
  <si>
    <t>ABIYOYO</t>
  </si>
  <si>
    <t>9781405022514</t>
  </si>
  <si>
    <t>THE BAOBAB TREE</t>
  </si>
  <si>
    <t>9780333955680</t>
  </si>
  <si>
    <t>THE BIRTHDAY PARTY</t>
  </si>
  <si>
    <t>9780333991206</t>
  </si>
  <si>
    <t>GRANDPA'S STORY</t>
  </si>
  <si>
    <t>9780333955628</t>
  </si>
  <si>
    <t>GRANNY IN THE NEWS</t>
  </si>
  <si>
    <t>9781405013024</t>
  </si>
  <si>
    <t>LEO FIGHTS BACK</t>
  </si>
  <si>
    <t>9780333955635</t>
  </si>
  <si>
    <t>LIZIWE AND LIZARD</t>
  </si>
  <si>
    <t>9780333955307</t>
  </si>
  <si>
    <t>THE STORY OF MARY SEACOLE</t>
  </si>
  <si>
    <t>9780333934210</t>
  </si>
  <si>
    <t>MIMI CHANGES HER MIND</t>
  </si>
  <si>
    <t>9780333990988</t>
  </si>
  <si>
    <t>THE NIGHT APE</t>
  </si>
  <si>
    <t>9780333974162</t>
  </si>
  <si>
    <t>OIL ON THE BEACH</t>
  </si>
  <si>
    <t>9780333955567</t>
  </si>
  <si>
    <t>ONE STORMY NIGHT</t>
  </si>
  <si>
    <t>9781405028233</t>
  </si>
  <si>
    <t>WHAT GOES AROUND</t>
  </si>
  <si>
    <t>9780333974117</t>
  </si>
  <si>
    <t>WHY COCK CROWS</t>
  </si>
  <si>
    <t>9780333990971</t>
  </si>
  <si>
    <t>AZMINA AND THE DURIAN</t>
  </si>
  <si>
    <t>9780333955437</t>
  </si>
  <si>
    <t>THE TREE SPIRIT</t>
  </si>
  <si>
    <t>9781405026574</t>
  </si>
  <si>
    <t>WATCH OUT!</t>
  </si>
  <si>
    <t>9780333955611</t>
  </si>
  <si>
    <t>HABIL'S TREE</t>
  </si>
  <si>
    <t>GRADE 5</t>
  </si>
  <si>
    <t>9781431009022</t>
  </si>
  <si>
    <t>SOLUTIONS FOR ALL ENGLISH FIRST ADDITIONAL LANGUAGE GRADE 5 LEARNER'S BOOK</t>
  </si>
  <si>
    <t>9781431009039</t>
  </si>
  <si>
    <t>SOLUTIONS FOR ALL ENGLISH FIRST ADDITIONAL LANGUAGE GRADE 5 TEACHER'S GUIDE</t>
  </si>
  <si>
    <t>9781431013050</t>
  </si>
  <si>
    <t>SOLUTIONS FOR ALL ENGLISH FIRST ADDITIONAL LANGUAGE GRADE 5 CORE READER</t>
  </si>
  <si>
    <t>9781431011452</t>
  </si>
  <si>
    <t>WOOD FOR THE FIRE</t>
  </si>
  <si>
    <t>9781431011469</t>
  </si>
  <si>
    <t>THE GIRL WITH NO PHONE</t>
  </si>
  <si>
    <t>9781431011476</t>
  </si>
  <si>
    <t>THE SLY GREEN LIZARD</t>
  </si>
  <si>
    <t>9781431011483</t>
  </si>
  <si>
    <t>SIMON GOES TO THE BALLET</t>
  </si>
  <si>
    <t>9781431011490</t>
  </si>
  <si>
    <t>9781431011506</t>
  </si>
  <si>
    <t>HOW THINGS WORK</t>
  </si>
  <si>
    <t>9781431011513</t>
  </si>
  <si>
    <t>KABELLO LEARNS HIS RIGHTS</t>
  </si>
  <si>
    <t>9781431011520</t>
  </si>
  <si>
    <t>9781431011537</t>
  </si>
  <si>
    <t>9781431011544</t>
  </si>
  <si>
    <t>9781431011551</t>
  </si>
  <si>
    <t>FIVE TECHNOLOGIES THAT CHANGED THE WORLD</t>
  </si>
  <si>
    <t>9781431011568</t>
  </si>
  <si>
    <t>THE TROUBLE WITH TODDY</t>
  </si>
  <si>
    <t>9781405007719</t>
  </si>
  <si>
    <t>STORIES FROM EAST &amp; WEST</t>
  </si>
  <si>
    <t>9780333955659</t>
  </si>
  <si>
    <t>CATCHING CROOKS</t>
  </si>
  <si>
    <t>9780333991053</t>
  </si>
  <si>
    <t>THE FOOTBALL FAN</t>
  </si>
  <si>
    <t>9780333991022</t>
  </si>
  <si>
    <t>IKE'S PLANT</t>
  </si>
  <si>
    <t>9780333955529</t>
  </si>
  <si>
    <t>I'M COMING TO GET YOU!</t>
  </si>
  <si>
    <t>9781405013017</t>
  </si>
  <si>
    <t>A JAR OF HONEY</t>
  </si>
  <si>
    <t>9780333953273</t>
  </si>
  <si>
    <t>KUDU</t>
  </si>
  <si>
    <t>9780333955604</t>
  </si>
  <si>
    <t>MTIKAZI'S MISTAKE</t>
  </si>
  <si>
    <t>9780333974100</t>
  </si>
  <si>
    <t>THE NIGHT SKY</t>
  </si>
  <si>
    <t>9780333974254</t>
  </si>
  <si>
    <t>THE TORN NET</t>
  </si>
  <si>
    <t>9780333934241</t>
  </si>
  <si>
    <t>WIRE IS WONDERFUL</t>
  </si>
  <si>
    <t>9781405026536</t>
  </si>
  <si>
    <t>THE GREAT WRITER</t>
  </si>
  <si>
    <t>9780333974179</t>
  </si>
  <si>
    <t>THE KUOMBOKKO FESTIVAL</t>
  </si>
  <si>
    <t>9780333974247</t>
  </si>
  <si>
    <t>RADIO RESCUE</t>
  </si>
  <si>
    <t>9780333991473</t>
  </si>
  <si>
    <t>A RING IN THE SAND</t>
  </si>
  <si>
    <t>9780333955901</t>
  </si>
  <si>
    <t>THE SECRET TOWN</t>
  </si>
  <si>
    <t>9781405028240</t>
  </si>
  <si>
    <t>TONDE</t>
  </si>
  <si>
    <t>9781405013109</t>
  </si>
  <si>
    <t>BEKA AND THE MOUSE</t>
  </si>
  <si>
    <t>GRADE 6</t>
  </si>
  <si>
    <t>9781431009046</t>
  </si>
  <si>
    <t>SOLUTIONS FOR ALL ENGLISH FIRST ADDITIONAL LANGUAGE GRADE 6 LEARNER'S BOOK</t>
  </si>
  <si>
    <t>9781431009053</t>
  </si>
  <si>
    <t>SOLUTIONS FOR ALL ENGLISH FIRST ADDITIONAL LANGUAGE GRADE 6 TEACHER'S GUIDE</t>
  </si>
  <si>
    <t>9781431013067</t>
  </si>
  <si>
    <t>SOLUTIONS FOR ALL ENGLISH FIRST ADDITIONAL LANGUAGE GRADE 6 CORE READER</t>
  </si>
  <si>
    <t>9781431011575</t>
  </si>
  <si>
    <t>STEVE GETS IT RIGHT</t>
  </si>
  <si>
    <t>9781431011582</t>
  </si>
  <si>
    <t>A GREAT BIG HUG</t>
  </si>
  <si>
    <t>9781431011599</t>
  </si>
  <si>
    <t>MOSES AND THE MONKEY</t>
  </si>
  <si>
    <t>9781431011605</t>
  </si>
  <si>
    <t>BLUE DRAGONFLIES</t>
  </si>
  <si>
    <t>9781431011612</t>
  </si>
  <si>
    <t>TERRIBLE LIZARDS</t>
  </si>
  <si>
    <t>9781431011629</t>
  </si>
  <si>
    <t>CANVAS CITY</t>
  </si>
  <si>
    <t>9781431011636</t>
  </si>
  <si>
    <t>ORVILLE AND WILBUR</t>
  </si>
  <si>
    <t>9781431011643</t>
  </si>
  <si>
    <t>A NOSY NEIGHBOUR</t>
  </si>
  <si>
    <t>9781431011650</t>
  </si>
  <si>
    <t>THE SECRET OF MAPUNGUBWE</t>
  </si>
  <si>
    <t>9781431011667</t>
  </si>
  <si>
    <t>THAT’S HOW THEY DID IT!</t>
  </si>
  <si>
    <t>9781431011674</t>
  </si>
  <si>
    <t>THREE DAYS IN THE BUSH</t>
  </si>
  <si>
    <t>9781431011681</t>
  </si>
  <si>
    <t>A HEALTHY YOU!</t>
  </si>
  <si>
    <t>9780333991077</t>
  </si>
  <si>
    <t>OKORIS CARVINGS</t>
  </si>
  <si>
    <t>9780333974261</t>
  </si>
  <si>
    <t>THE BUNDLE OF FIREWOOD</t>
  </si>
  <si>
    <t>9780333991213</t>
  </si>
  <si>
    <t>KOFI'S SPECIAL STICKS</t>
  </si>
  <si>
    <t>9781405013031</t>
  </si>
  <si>
    <t>LINEO</t>
  </si>
  <si>
    <t>9781405028578</t>
  </si>
  <si>
    <t>THE MAGIC COW</t>
  </si>
  <si>
    <t>9780333974186</t>
  </si>
  <si>
    <t>RIGHT OR WRONG</t>
  </si>
  <si>
    <t>9781405013000</t>
  </si>
  <si>
    <t>SARAH MARGRU KINSON</t>
  </si>
  <si>
    <t>9780333955475</t>
  </si>
  <si>
    <t>THE STORYTELLER</t>
  </si>
  <si>
    <t>9780333955666</t>
  </si>
  <si>
    <t>TAKATAKAS FATHER</t>
  </si>
  <si>
    <t>9780333991183</t>
  </si>
  <si>
    <t>TOMA'S LAND</t>
  </si>
  <si>
    <t>9780333991114</t>
  </si>
  <si>
    <t>VOYAGE OF HOPE</t>
  </si>
  <si>
    <t>9780333955352</t>
  </si>
  <si>
    <t>LOST IN THE FOREST</t>
  </si>
  <si>
    <t>9780333955574</t>
  </si>
  <si>
    <t>GIANT MAJUTO</t>
  </si>
  <si>
    <t>9780333974278</t>
  </si>
  <si>
    <t>MUSIC MAN</t>
  </si>
  <si>
    <t>9781405026529</t>
  </si>
  <si>
    <t>FANTASTIC FISH</t>
  </si>
  <si>
    <t>9781405012980</t>
  </si>
  <si>
    <t>MANUTE BOL</t>
  </si>
  <si>
    <t>9780333991138</t>
  </si>
  <si>
    <t>MY PEN-FRIEND</t>
  </si>
  <si>
    <t>9781405028868</t>
  </si>
  <si>
    <t>SAILORS FROM THE EAST</t>
  </si>
  <si>
    <t>9781405022521</t>
  </si>
  <si>
    <t>IGHEWI'S RETURN</t>
  </si>
  <si>
    <t>GRADE 4</t>
  </si>
  <si>
    <t>9781431008926</t>
  </si>
  <si>
    <t>SOLUTIONS FOR ALL ENGLISH HOME LANGUAGE GRADE 4 LEARNER'S BOOK</t>
  </si>
  <si>
    <t>9781431008933</t>
  </si>
  <si>
    <t>SOLUTIONS FOR ALL ENGLISH HOME LANGUAGE GRADE 4 TEACHER'S GUIDE</t>
  </si>
  <si>
    <t>9781431013012</t>
  </si>
  <si>
    <t>SOLUTIONS FOR ALL ENGLISH HOME LANGUAGE GRADE 4 CORE READER</t>
  </si>
  <si>
    <t>9780797821729</t>
  </si>
  <si>
    <t>9780797821705</t>
  </si>
  <si>
    <t>9780797821736</t>
  </si>
  <si>
    <t>9780797821767</t>
  </si>
  <si>
    <t>9780797821750</t>
  </si>
  <si>
    <t>9780797821743</t>
  </si>
  <si>
    <t>9780797821811</t>
  </si>
  <si>
    <t>9780797821804</t>
  </si>
  <si>
    <t>9780797821774</t>
  </si>
  <si>
    <t>9780797821798</t>
  </si>
  <si>
    <t>9780797821781</t>
  </si>
  <si>
    <t>9780797821712</t>
  </si>
  <si>
    <t>9781420275551</t>
  </si>
  <si>
    <t>CREATING A MONSTER</t>
  </si>
  <si>
    <t>9781420275544</t>
  </si>
  <si>
    <t>THE CREATURE FROM THE BOTTOM OF THE SEA</t>
  </si>
  <si>
    <t>9781420275537</t>
  </si>
  <si>
    <t>RECORD-BREAKING DINOSAURS</t>
  </si>
  <si>
    <t>9781420275575</t>
  </si>
  <si>
    <t>BONKUS BROWN</t>
  </si>
  <si>
    <t>9781420275568</t>
  </si>
  <si>
    <t>INVENTIONS THAT HELP US AT HOME</t>
  </si>
  <si>
    <t>9781420275582</t>
  </si>
  <si>
    <t>ROBOTS AT WORK AND PLAY</t>
  </si>
  <si>
    <t>9781420290554</t>
  </si>
  <si>
    <t>DAD'S NEW JOB</t>
  </si>
  <si>
    <t>9781420290547</t>
  </si>
  <si>
    <t>THE DUMBO OCTOPUS AND THE VAMPIRE SQUID</t>
  </si>
  <si>
    <t>9781420290530</t>
  </si>
  <si>
    <t>LA TOMATINA</t>
  </si>
  <si>
    <t>9781420290561</t>
  </si>
  <si>
    <t>APPOLLO 13</t>
  </si>
  <si>
    <t>9781420290578</t>
  </si>
  <si>
    <t>FLYING FREE</t>
  </si>
  <si>
    <t>9781420290585</t>
  </si>
  <si>
    <t>THE GREATEST ESCAPE</t>
  </si>
  <si>
    <t>9781431008940</t>
  </si>
  <si>
    <t>SOLUTIONS FOR ALL ENGLISH HOME LANGUAGE GRADE 5 LEARNER'S BOOK</t>
  </si>
  <si>
    <t>9781431008957</t>
  </si>
  <si>
    <t>SOLUTIONS FOR ALL ENGLISH HOME LANGUAGE GRADE 5 TEACHER'S GUIDE</t>
  </si>
  <si>
    <t>9781431013029</t>
  </si>
  <si>
    <t>SOLUTIONS FOR ALL ENGLISH HOME LANGUAGE GRADE 5 CORE READER</t>
  </si>
  <si>
    <t>9780797821958</t>
  </si>
  <si>
    <t>9780797821897</t>
  </si>
  <si>
    <t>9780797821941</t>
  </si>
  <si>
    <t>9780797821927</t>
  </si>
  <si>
    <t>9780797821910</t>
  </si>
  <si>
    <t>9780797821934</t>
  </si>
  <si>
    <t>9780797821903</t>
  </si>
  <si>
    <t>9780797821873</t>
  </si>
  <si>
    <t>9780797821989</t>
  </si>
  <si>
    <t>9780797821965</t>
  </si>
  <si>
    <t>9780797821972</t>
  </si>
  <si>
    <t>9780797821880</t>
  </si>
  <si>
    <t>9781420275612</t>
  </si>
  <si>
    <t>EXTREME JOBS: DIVERS</t>
  </si>
  <si>
    <t>9781420275605</t>
  </si>
  <si>
    <t>LIFE AT SEA</t>
  </si>
  <si>
    <t>9781420275599</t>
  </si>
  <si>
    <t>SHIPWRECKS</t>
  </si>
  <si>
    <t>9781420275643</t>
  </si>
  <si>
    <t>THE ANIMAL RESCUE LEGUE</t>
  </si>
  <si>
    <t>9781420275629</t>
  </si>
  <si>
    <t>RESCUES AT SEA</t>
  </si>
  <si>
    <t>9781420275636</t>
  </si>
  <si>
    <t>TECHNOLOGY TO THE RESCUE</t>
  </si>
  <si>
    <t>9781420290592</t>
  </si>
  <si>
    <t>THE HISTORY OF THE MARATHON</t>
  </si>
  <si>
    <t>9781420290608</t>
  </si>
  <si>
    <t>VERT SKATING</t>
  </si>
  <si>
    <t>9781420290615</t>
  </si>
  <si>
    <t>KERT FERNLEY TAKES ON THE CHALLENGE</t>
  </si>
  <si>
    <t>9781420290622</t>
  </si>
  <si>
    <t>FIRE</t>
  </si>
  <si>
    <t>9781420290646</t>
  </si>
  <si>
    <t>JOURNEY OF THE DUCKS</t>
  </si>
  <si>
    <t>9781420290639</t>
  </si>
  <si>
    <t>TUTANKHAMEN</t>
  </si>
  <si>
    <t>9781431008964</t>
  </si>
  <si>
    <t>SOLUTIONS FOR ALL ENGLISH HOME LANGUAGE GRADE 6 LEARNER'S BOOK</t>
  </si>
  <si>
    <t>9781431008971</t>
  </si>
  <si>
    <t>SOLUTIONS FOR ALL ENGLISH HOME LANGUAGE GRADE 6 TEACHER'S GUIDE</t>
  </si>
  <si>
    <t>9781431013036</t>
  </si>
  <si>
    <t>SOLUTIONS FOR ALL ENGLISH HOME LANGUAGE GRADE 6 CORE READER</t>
  </si>
  <si>
    <t>9780797822023</t>
  </si>
  <si>
    <t>9780797822016</t>
  </si>
  <si>
    <t>9780797821996</t>
  </si>
  <si>
    <t>9780797822030</t>
  </si>
  <si>
    <t>9780797822054</t>
  </si>
  <si>
    <t>9780797822047</t>
  </si>
  <si>
    <t>9780797822061</t>
  </si>
  <si>
    <t>9780797822108</t>
  </si>
  <si>
    <t>9780797822078</t>
  </si>
  <si>
    <t>9780797822085</t>
  </si>
  <si>
    <t>9780797822009</t>
  </si>
  <si>
    <t>9780797822092</t>
  </si>
  <si>
    <t>9781420275681</t>
  </si>
  <si>
    <t>OUR BODY: CIRCULATORY SYSTEM</t>
  </si>
  <si>
    <t>9781420275698</t>
  </si>
  <si>
    <t>A DEBATABLE ISSUE</t>
  </si>
  <si>
    <t>9781420275704</t>
  </si>
  <si>
    <t>GOOD FOR YOU, BAD FOR YOU</t>
  </si>
  <si>
    <t>9781420275674</t>
  </si>
  <si>
    <t>EXTREME JOBS: ASTRONAUTS</t>
  </si>
  <si>
    <t>9781420275667</t>
  </si>
  <si>
    <t>SPACE ORPHANS</t>
  </si>
  <si>
    <t>9781420275650</t>
  </si>
  <si>
    <t>THE MOON</t>
  </si>
  <si>
    <t>9781420290653</t>
  </si>
  <si>
    <t>NATURAL DISASTERS AROUND THE WORLD</t>
  </si>
  <si>
    <t>9781420290660</t>
  </si>
  <si>
    <t>TALES OF DISASTER</t>
  </si>
  <si>
    <t>9781420290677</t>
  </si>
  <si>
    <t>TSUMANI</t>
  </si>
  <si>
    <t>9781420290684</t>
  </si>
  <si>
    <t>CLASSIC SPY TECHNIQUES</t>
  </si>
  <si>
    <t>9781420290707</t>
  </si>
  <si>
    <t>FAMOUS FEMALE SPIES</t>
  </si>
  <si>
    <t>9781420290691</t>
  </si>
  <si>
    <t>K-9 SPIES</t>
  </si>
  <si>
    <t>DIE PERFEKTE PAAR</t>
  </si>
  <si>
    <t>NTOMBI SE LIED</t>
  </si>
  <si>
    <t>SYLVIA DIE TUINIER</t>
  </si>
  <si>
    <t>ELNA SE TANNIE</t>
  </si>
  <si>
    <t>DIE SUPERSPAN</t>
  </si>
  <si>
    <t>DIE SPAARBUSSIE</t>
  </si>
  <si>
    <t>KUIER BY DIE SON</t>
  </si>
  <si>
    <t>KONING VAN DIE KLIPPE</t>
  </si>
  <si>
    <t>GRAAD 5</t>
  </si>
  <si>
    <t>DIE SLINKSE GROEN AKKEDIS</t>
  </si>
  <si>
    <t>SIMON GAAN BALLET TOE</t>
  </si>
  <si>
    <t>JEFFREY SE GOEIE IDEE</t>
  </si>
  <si>
    <t>HOE DINGE WERK</t>
  </si>
  <si>
    <t>VEERTJIE-GOUD</t>
  </si>
  <si>
    <t>KEO SE GEHEIM</t>
  </si>
  <si>
    <t>PROBLEME MET TODDY</t>
  </si>
  <si>
    <t>GRAAD 6</t>
  </si>
  <si>
    <t>STEVE KRY DIT REG</t>
  </si>
  <si>
    <t>’N HARTLIKE DRUKKIE</t>
  </si>
  <si>
    <t>MOSES EN DIE APIE</t>
  </si>
  <si>
    <t>BLOU NAALDEKOKERS</t>
  </si>
  <si>
    <t>VREESLIKE REPTIELE</t>
  </si>
  <si>
    <t>ORVILLE EN WILBUR</t>
  </si>
  <si>
    <t>’N NUUSKIERIGE BUURMAN</t>
  </si>
  <si>
    <t>DIE GEHEIM VAN MAPUNGUBWE</t>
  </si>
  <si>
    <t>SO HET HULLE DIT GEDOEN!</t>
  </si>
  <si>
    <t>DRIE DAE IN DIE BOS</t>
  </si>
  <si>
    <t>’N GESONDE JY!</t>
  </si>
  <si>
    <t>GRAAD 4</t>
  </si>
  <si>
    <t>9781431009084</t>
  </si>
  <si>
    <t>ALMAL VERSTAAN AFRIKAANS HUISTAAL GRAAD 4 LEERDERBOEK</t>
  </si>
  <si>
    <t>9781431009091</t>
  </si>
  <si>
    <t>ALMAL VERSTAAN AFRIKAANS HUISTAAL GRAAD 4 ONDERWYSERSGIDS</t>
  </si>
  <si>
    <t>9781431013074</t>
  </si>
  <si>
    <t>ALMAL VERSTAAN AFRIKAANS HUISTAAL GRAAD 4 LEESBOEK</t>
  </si>
  <si>
    <t>9780797825864</t>
  </si>
  <si>
    <t>9780853203681</t>
  </si>
  <si>
    <t>9780853203698</t>
  </si>
  <si>
    <t>9780797825758</t>
  </si>
  <si>
    <t>9780853203704</t>
  </si>
  <si>
    <t>9780853203711</t>
  </si>
  <si>
    <t>9780797825765</t>
  </si>
  <si>
    <t>9780853203728</t>
  </si>
  <si>
    <t>9780853203735</t>
  </si>
  <si>
    <t>9780797825888</t>
  </si>
  <si>
    <t>9780853203742</t>
  </si>
  <si>
    <t>9780797825871</t>
  </si>
  <si>
    <t>9781431009107</t>
  </si>
  <si>
    <t>ALMAL VERSTAAN AFRIKAANS HUISTAAL GRAAD 5 LEERDERBOEK</t>
  </si>
  <si>
    <t>9781431009114</t>
  </si>
  <si>
    <t>ALMAL VERSTAAN AFRIKAANS HUISTAAL GRAAD 5 ONDERWYSERSGIDS</t>
  </si>
  <si>
    <t>9781431013081</t>
  </si>
  <si>
    <t>ALMAL VERSTAAN AFRIKAANS HUISTAAL GRAAD 5 LEESBOEK</t>
  </si>
  <si>
    <t>9780853203759</t>
  </si>
  <si>
    <t>VUURMAAK HOUT</t>
  </si>
  <si>
    <t>9780853203766</t>
  </si>
  <si>
    <t>9780797825802</t>
  </si>
  <si>
    <t>9780797825741</t>
  </si>
  <si>
    <t>9780853203773</t>
  </si>
  <si>
    <t>9780853203780</t>
  </si>
  <si>
    <t>9780797825819</t>
  </si>
  <si>
    <t>9780797825826</t>
  </si>
  <si>
    <t>9780853203803</t>
  </si>
  <si>
    <t>9780797825772</t>
  </si>
  <si>
    <t>9780853203810</t>
  </si>
  <si>
    <t>9780853203827</t>
  </si>
  <si>
    <t>9781431009121</t>
  </si>
  <si>
    <t>ALMAL VERSTAAN AFRIKAANS HUISTAAL GRAAD 6 LEERDERBOEK</t>
  </si>
  <si>
    <t>9781431009138</t>
  </si>
  <si>
    <t>ALMAL VERSTAAN AFRIKAANS HUISTAAL GRAAD 6 ONDERWYSERSGIDS</t>
  </si>
  <si>
    <t>9781431012855</t>
  </si>
  <si>
    <t>ALMAL VERSTAAN AFRIKAANS HUISTAAL GRAAD 6 LEESBOEK</t>
  </si>
  <si>
    <t>9780853203834</t>
  </si>
  <si>
    <t>9780853203841</t>
  </si>
  <si>
    <t>9780797825796</t>
  </si>
  <si>
    <t>9780797825789</t>
  </si>
  <si>
    <t>9780853203858</t>
  </si>
  <si>
    <t>9780797825857</t>
  </si>
  <si>
    <t>9780853203865</t>
  </si>
  <si>
    <t>9780853203872</t>
  </si>
  <si>
    <t>9780797825833</t>
  </si>
  <si>
    <t>9780853203889</t>
  </si>
  <si>
    <t>9780797825840</t>
  </si>
  <si>
    <t>9780853203896</t>
  </si>
  <si>
    <t>IBANGA 4</t>
  </si>
  <si>
    <t>9781431009169</t>
  </si>
  <si>
    <t>IZIXAZULULO ZETHU ISIZULU SANAMUHLA IBANGA 4 INCWADI YOMFUNDI</t>
  </si>
  <si>
    <t>9781431009176</t>
  </si>
  <si>
    <t>IZIXAZULULO ZETHU ISIZULU SANAMUHLA IBANGA 4 INCWADI KATHISHA</t>
  </si>
  <si>
    <t>9781431012862</t>
  </si>
  <si>
    <t>IZIXAZULULO ZETHU ISIZULU SANAMUHLA IBANGA 4 INCWADI YOKUFUNDA</t>
  </si>
  <si>
    <t>9781431801985</t>
  </si>
  <si>
    <t>CLEVER ISIZULU IBANGA 4 INCWADI YOMFUNDI</t>
  </si>
  <si>
    <t>9781431801992</t>
  </si>
  <si>
    <t>CLEVER ISIZULU IBANGA 4 INCWADI KATHISHA</t>
  </si>
  <si>
    <t>9781431803002</t>
  </si>
  <si>
    <t>CLEVER ISIZULU IBANGA 4 INCWADI YOKUFUNDA</t>
  </si>
  <si>
    <t>9780853207573</t>
  </si>
  <si>
    <t>IZICATHULO EZIFANELE EZINGAMAPHEYA</t>
  </si>
  <si>
    <t>9780853207610</t>
  </si>
  <si>
    <t>ICULO LIKANTOMBI</t>
  </si>
  <si>
    <t>9780853207580</t>
  </si>
  <si>
    <t>UBABEKAZI KAELIZABETH</t>
  </si>
  <si>
    <t>9780853207566</t>
  </si>
  <si>
    <t>IKUSASA ELIQHAKAZILE</t>
  </si>
  <si>
    <t>9780853207511</t>
  </si>
  <si>
    <t>IZINYONI ZIKHETHA INKOSI</t>
  </si>
  <si>
    <t>9780853207542</t>
  </si>
  <si>
    <t>IQEMBU ELIPHUMA PHAMBILI</t>
  </si>
  <si>
    <t>9780853207535</t>
  </si>
  <si>
    <t>IBHOKISI LEMALI</t>
  </si>
  <si>
    <t>9780853207597</t>
  </si>
  <si>
    <t>UZANELE WENZA ICEBO</t>
  </si>
  <si>
    <t>9780853207559</t>
  </si>
  <si>
    <t>UKUSINDISA IHHOTELA ISUN</t>
  </si>
  <si>
    <t>9780853207528</t>
  </si>
  <si>
    <t>INKOSI YAMATSHE</t>
  </si>
  <si>
    <t>9780853207627</t>
  </si>
  <si>
    <t>UZOLANI WENZA UMEHLUKO</t>
  </si>
  <si>
    <t>9780853207603</t>
  </si>
  <si>
    <t>UNELISIWE OSEBENZA ENGADINI</t>
  </si>
  <si>
    <t>IBANGA 5</t>
  </si>
  <si>
    <t>9781431009183</t>
  </si>
  <si>
    <t>IZIXAZULULO ZETHU ISIZULU SANAMUHLA IBANGA 5 INCWADI YOMFUNDI</t>
  </si>
  <si>
    <t>9781431009190</t>
  </si>
  <si>
    <t>IZIXAZULULO ZETHU ISIZULU SANAMUHLA IBANGA 5 INCWADI KATHISHA</t>
  </si>
  <si>
    <t>9781431012879</t>
  </si>
  <si>
    <t>IZIXAZULULO ZETHU ISIZULU SANAMUHLA IBANGA 5 INCWADI YOKUFUNDA</t>
  </si>
  <si>
    <t>9781431802005</t>
  </si>
  <si>
    <t>CLEVER ISIZULU IBANGA 5 INCWADI YOMFUNDI</t>
  </si>
  <si>
    <t>9781431802012</t>
  </si>
  <si>
    <t>CLEVER ISIZULU IBANGA 5 INCWADI KATHISHA</t>
  </si>
  <si>
    <t>9781431803019</t>
  </si>
  <si>
    <t>CLEVER ISIZULU IBANGA 5 INCWADI YOKUFUNDA</t>
  </si>
  <si>
    <t>9780853207733</t>
  </si>
  <si>
    <t>IZINKUNI ZOKWENZA UMLILO</t>
  </si>
  <si>
    <t>9780853207634</t>
  </si>
  <si>
    <t>INTOMBAZANE ENGENALO UCINGO</t>
  </si>
  <si>
    <t>9780853207641</t>
  </si>
  <si>
    <t>IMBULU ELUHLAZA OKOTSHANI EYIQILI</t>
  </si>
  <si>
    <t>9780853207658</t>
  </si>
  <si>
    <t>USANDILE UYA KUBHALETHI</t>
  </si>
  <si>
    <t>9780853207665</t>
  </si>
  <si>
    <t>ICEBO ELIHLE LIKAJABULANI</t>
  </si>
  <si>
    <t>9780853207672</t>
  </si>
  <si>
    <t>IZINTO ZISEBENZA KANJANI</t>
  </si>
  <si>
    <t>9780853207689</t>
  </si>
  <si>
    <t>UKHAYA UFUNDA AMALUNGELO AKHE</t>
  </si>
  <si>
    <t>9780853207696</t>
  </si>
  <si>
    <t>IGOLIDE LENTOMBAZANE</t>
  </si>
  <si>
    <t>9780853207702</t>
  </si>
  <si>
    <t>ASENZENI ISIPHO</t>
  </si>
  <si>
    <t>9780853207719</t>
  </si>
  <si>
    <t>IMFIHLO KAKHUPHUKANI</t>
  </si>
  <si>
    <t>9780853207726</t>
  </si>
  <si>
    <t>UBUCHWEPHESHE OBUHLANU OBAGUQULA UMHLABA</t>
  </si>
  <si>
    <t>9780853207740</t>
  </si>
  <si>
    <t>INKINGA NGOTODDY</t>
  </si>
  <si>
    <t>IBANGA 6</t>
  </si>
  <si>
    <t>9781431009206</t>
  </si>
  <si>
    <t>IZIXAZULULO ZETHU ISIZULU SANAMUHLA IBANGA 6 INCWADI YOMFUNDI</t>
  </si>
  <si>
    <t>9781431009213</t>
  </si>
  <si>
    <t>IZIXAZULULO ZETHU ISIZULU SANAMUHLA IBANGA 6 INCWADI KATHISHA</t>
  </si>
  <si>
    <t>9781431012886</t>
  </si>
  <si>
    <t>IZIXAZULULO ZETHU ISIZULU SANAMUHLA IBANGA 6 INCWADI YOKUFUNDA</t>
  </si>
  <si>
    <t>9781431802029</t>
  </si>
  <si>
    <t>CLEVER ISIZULU IBANGA 6 INCWADI YOMFUNDI</t>
  </si>
  <si>
    <t>9781431802036</t>
  </si>
  <si>
    <t>CLEVER ISIZULU IBANGA 6 INCWADI KATHISHA</t>
  </si>
  <si>
    <t>9781431803026</t>
  </si>
  <si>
    <t>CLEVER ISIZULU IBANGA 6 INCWADI YOKUFUNDA</t>
  </si>
  <si>
    <t>9780853207788</t>
  </si>
  <si>
    <t>USTEVE UKUTHOLA KAHLE</t>
  </si>
  <si>
    <t>9780853207771</t>
  </si>
  <si>
    <t>UKWANGIWA OKUKHULU</t>
  </si>
  <si>
    <t>9780853207757</t>
  </si>
  <si>
    <t>UMOSES NENKAWU</t>
  </si>
  <si>
    <t>9780853207795</t>
  </si>
  <si>
    <t>OZEKAMANZI ABALUHLAZA OKWESIBHAKABHAKA</t>
  </si>
  <si>
    <t>9780853207818</t>
  </si>
  <si>
    <t>IZIBANKWA EZESABISAYO</t>
  </si>
  <si>
    <t>9780853207801</t>
  </si>
  <si>
    <t>IDOLOBHAKAZI LAMATENDE</t>
  </si>
  <si>
    <t>9780853207825</t>
  </si>
  <si>
    <t>UORVILLE KANYE NOWILBUR</t>
  </si>
  <si>
    <t>9780853207863</t>
  </si>
  <si>
    <t>UMAKHELWANE OTHANDA IZINDABA ZABANYE ABANTU</t>
  </si>
  <si>
    <t>9780853207832</t>
  </si>
  <si>
    <t>IMFIHLO YASEMAPUNGUBWE</t>
  </si>
  <si>
    <t>9780853207849</t>
  </si>
  <si>
    <t>BABEKWENZA KANJALO!</t>
  </si>
  <si>
    <t>9780853207764</t>
  </si>
  <si>
    <t>IZINSUKU EZINTATHU EHLANZENI</t>
  </si>
  <si>
    <t>9780853207856</t>
  </si>
  <si>
    <t>UBUWENA OBUPHILILE!</t>
  </si>
  <si>
    <t>9781431009329</t>
  </si>
  <si>
    <t>ISISOMBULULO SETHU ISIXHOSA IBANGA 4 INCWADI YOMFUNDI</t>
  </si>
  <si>
    <t>ISIXHOSA HL</t>
  </si>
  <si>
    <t>9781431009336</t>
  </si>
  <si>
    <t>ISISOMBULULO SETHU ISIXHOSA IBANGA 4 ISIKHOKELO SIKATITSHALA</t>
  </si>
  <si>
    <t>9781431012923</t>
  </si>
  <si>
    <t>ISISOMBULULO SETHU ISIXHOSA IBANGA 4 INCWADI YOKUFUNDA</t>
  </si>
  <si>
    <t>9780853201007</t>
  </si>
  <si>
    <t>ISIBINI ESIGQIBELEYO</t>
  </si>
  <si>
    <t>9780853201021</t>
  </si>
  <si>
    <t>INGOMA KANTOMBI</t>
  </si>
  <si>
    <t>9780853201014</t>
  </si>
  <si>
    <t>UMAKAZI KAELIZABETH</t>
  </si>
  <si>
    <t>9780853200994</t>
  </si>
  <si>
    <t>IKAMVA ELIQAQAMBILEYO</t>
  </si>
  <si>
    <t>9780853201052</t>
  </si>
  <si>
    <t>IINTAKA ZIKHETHA IKUMKANI</t>
  </si>
  <si>
    <t>9780853201083</t>
  </si>
  <si>
    <t>IQELA ELIGQWESILEYO</t>
  </si>
  <si>
    <t>9780853201076</t>
  </si>
  <si>
    <t>IBHOKISI YEMALI</t>
  </si>
  <si>
    <t>9780853201090</t>
  </si>
  <si>
    <t>UZANELE UFUMANA ICEBO</t>
  </si>
  <si>
    <t>9780853201045</t>
  </si>
  <si>
    <t>UKUSINDISA IHOTELE ISUN</t>
  </si>
  <si>
    <t>9780853201069</t>
  </si>
  <si>
    <t>INKOSI YAMATYE</t>
  </si>
  <si>
    <t>9780853201106</t>
  </si>
  <si>
    <t>UZOLANI WENZA UMAHLUKO</t>
  </si>
  <si>
    <t>9780853201038</t>
  </si>
  <si>
    <t>UPATRICIA UMLIMI</t>
  </si>
  <si>
    <t>9781431009343</t>
  </si>
  <si>
    <t>ISISOMBULULO SETHU ISIXHOSA IBANGA 5 INCWADI YOMFUNDI</t>
  </si>
  <si>
    <t>9781431009350</t>
  </si>
  <si>
    <t>ISISOMBULULO SETHU ISIXHOSA IBANGA 5 ISIKHOKELO SIKATITSHALA</t>
  </si>
  <si>
    <t>9781431012930</t>
  </si>
  <si>
    <t>ISISOMBULULO SETHU ISIXHOSA IBANGA 5 INCWADI YOKUFUNDA</t>
  </si>
  <si>
    <t>9780853201687</t>
  </si>
  <si>
    <t>IINKUNI ZOMLILO</t>
  </si>
  <si>
    <t>9780853201656</t>
  </si>
  <si>
    <t>INTOMBAZANA ENGENAFOWUNI</t>
  </si>
  <si>
    <t>9780853201663</t>
  </si>
  <si>
    <t>ICIKILISHE ELILUHLAZA ELINAMAQHINGA</t>
  </si>
  <si>
    <t>9780853201649</t>
  </si>
  <si>
    <t>USIMON UYA KWIBHALEYI</t>
  </si>
  <si>
    <t>9780853202257</t>
  </si>
  <si>
    <t>IMBONO ENTLE KAJEFFREY</t>
  </si>
  <si>
    <t>9780853201618</t>
  </si>
  <si>
    <t>ZISEBENZA NJANI IZINTO</t>
  </si>
  <si>
    <t>9780853202264</t>
  </si>
  <si>
    <t>UKABELO UFUNDA AMALUNGELO AKHE</t>
  </si>
  <si>
    <t>9780853201601</t>
  </si>
  <si>
    <t>IGOLIDE YENTOMBAZANA</t>
  </si>
  <si>
    <t>9780853201632</t>
  </si>
  <si>
    <t>MASENZE ISIPHO</t>
  </si>
  <si>
    <t>9780853201625</t>
  </si>
  <si>
    <t>IHLEBO LIKAKEO</t>
  </si>
  <si>
    <t>9780853201595</t>
  </si>
  <si>
    <t>IINDIDI EZINTLANU ZOBUGCISA OBUTSHINTSHE IHLABATHI</t>
  </si>
  <si>
    <t>9780853201670</t>
  </si>
  <si>
    <t>INKATHAZO NGOTODDY</t>
  </si>
  <si>
    <t>9781431009367</t>
  </si>
  <si>
    <t>ISISOMBULULO SETHU ISIXHOSA IBANGA 6 INCWADI YOMFUNDI</t>
  </si>
  <si>
    <t>9781431009374</t>
  </si>
  <si>
    <t>ISISOMBULULO SETHU ISIXHOSA IBANGA 6 ISIKHOKELO SIKATITSHALA</t>
  </si>
  <si>
    <t>9781431012947</t>
  </si>
  <si>
    <t>ISISOMBULULO SETHU ISIXHOSA IBANGA 6 INCWADI YOKUFUNDA</t>
  </si>
  <si>
    <t>9780853201762</t>
  </si>
  <si>
    <t>USTEVE UKUFUMANA KULUNGILE</t>
  </si>
  <si>
    <t>9780853201694</t>
  </si>
  <si>
    <t>UKWANGA OKUKHULU KAKHULU</t>
  </si>
  <si>
    <t>9780853201748</t>
  </si>
  <si>
    <t>9780853201724</t>
  </si>
  <si>
    <t>OOHLABAMANZI ABALUHLAZA</t>
  </si>
  <si>
    <t>9780853201779</t>
  </si>
  <si>
    <t>AMACILIKISHE OYIKEKAYO</t>
  </si>
  <si>
    <t>9780853201731</t>
  </si>
  <si>
    <t>ISIXEKO SASECANVAS</t>
  </si>
  <si>
    <t>9780853201755</t>
  </si>
  <si>
    <t>UORVILLE NOWILBUR</t>
  </si>
  <si>
    <t>9780853201793</t>
  </si>
  <si>
    <t>IHLEBO LASEMAPUNGUBWE</t>
  </si>
  <si>
    <t>9780853201786</t>
  </si>
  <si>
    <t>YINDLELA ABAYENZA NGAYO!</t>
  </si>
  <si>
    <t>9780853201809</t>
  </si>
  <si>
    <t>IINTSUKU EZINTATHU ETYHOLWENI</t>
  </si>
  <si>
    <t>9780853201700</t>
  </si>
  <si>
    <t>UKUBA NEMPILO!</t>
  </si>
  <si>
    <t>9781431009244</t>
  </si>
  <si>
    <t>DITHARABOLOLO TSA BOTLHE SETSWANA KEREITI 4 BUKA YA MOITHUTI</t>
  </si>
  <si>
    <t>9781431009251</t>
  </si>
  <si>
    <t>DITHARABOLOLO TSA BOTLHE SETSWANA KEREITI 4 KAEDI YA MORUTABANA</t>
  </si>
  <si>
    <t>9781431012893</t>
  </si>
  <si>
    <t>DITHARABOLOLO TSA BOTLHE SETSWANA KEREITI 4 PADISO</t>
  </si>
  <si>
    <t>9781431802067</t>
  </si>
  <si>
    <t>CLEVER SETSWANA KEREITI 4 BUKA YA MOITHUTI</t>
  </si>
  <si>
    <t>9781431802074</t>
  </si>
  <si>
    <t>CLEVER SETSWANA KEREITI 4 KAEDI YA MORUTABANA</t>
  </si>
  <si>
    <t>9781431803033</t>
  </si>
  <si>
    <t>CLEVER SETSWANA KEREITI 4 PADISO</t>
  </si>
  <si>
    <t>9781431011742</t>
  </si>
  <si>
    <t>SEBEDI SE SE TLHOLOLO</t>
  </si>
  <si>
    <t>9781431011759</t>
  </si>
  <si>
    <t>PINA YA GA NTOMBI</t>
  </si>
  <si>
    <t>9781431011766</t>
  </si>
  <si>
    <t>RAKGADIAGWE ELIZABETH</t>
  </si>
  <si>
    <t>9781431011773</t>
  </si>
  <si>
    <t>BOKAMOSO JO BO ISEGANG</t>
  </si>
  <si>
    <t>9781431011780</t>
  </si>
  <si>
    <t>DINONYANE DI TLHOPHA KGOSI</t>
  </si>
  <si>
    <t>9781431011797</t>
  </si>
  <si>
    <t>SETLHOPHA SA MAEMOGODIMO</t>
  </si>
  <si>
    <t>9781431011803</t>
  </si>
  <si>
    <t>LEBOKOSE LA MADI</t>
  </si>
  <si>
    <t>9781431011810</t>
  </si>
  <si>
    <t>ZANELE O FITLHELELA TSELA</t>
  </si>
  <si>
    <t>9781431011827</t>
  </si>
  <si>
    <t>GO BOLOKA LETSATSI</t>
  </si>
  <si>
    <t>9781431011834</t>
  </si>
  <si>
    <t>KGOSI YA MATLAPA</t>
  </si>
  <si>
    <t>9781431011841</t>
  </si>
  <si>
    <t>ZOLANI O DIRA PHETOGO</t>
  </si>
  <si>
    <t>9781431011858</t>
  </si>
  <si>
    <t>PATRICIA WA MOLEMATONE</t>
  </si>
  <si>
    <t>9781431009268</t>
  </si>
  <si>
    <t>DITHARABOLOLO TSA BOTLHE SETSWANA KEREITI 5 BUKA YA MOITHUTI</t>
  </si>
  <si>
    <t>9781431009275</t>
  </si>
  <si>
    <t>DITHARABOLOLO TSA BOTLHE SETSWANA KEREITI 5 KAEDI YA MORUTABANA</t>
  </si>
  <si>
    <t>9781431012909</t>
  </si>
  <si>
    <t>DITHARABOLOLO TSA BOTLHE SETSWANA KEREITI 5 PADISO</t>
  </si>
  <si>
    <t>9781431802081</t>
  </si>
  <si>
    <t>CLEVER SETSWANA KEREITI 5 BUKA YA MOITHUTI</t>
  </si>
  <si>
    <t>9781431802098</t>
  </si>
  <si>
    <t>CLEVER SETSWANA KEREITI 5 KAEDI YA MORUTABANA</t>
  </si>
  <si>
    <t>9781431803040</t>
  </si>
  <si>
    <t>CLEVER SETSWANA KEREITI 5 PADISO</t>
  </si>
  <si>
    <t>9781431011865</t>
  </si>
  <si>
    <t>DIKGONG TSA MOLELO</t>
  </si>
  <si>
    <t>9781431011872</t>
  </si>
  <si>
    <t>MOSETSANA YO O SE NANG MOGALA</t>
  </si>
  <si>
    <t>9781431011889</t>
  </si>
  <si>
    <t>MOKGATITSWANE O MOTALA WA TSOTSI</t>
  </si>
  <si>
    <t>9781431011896</t>
  </si>
  <si>
    <t>SIMON O YA BALEYING</t>
  </si>
  <si>
    <t>9781431011902</t>
  </si>
  <si>
    <t>KAKANYO E NTLE YA GA JEFFREY</t>
  </si>
  <si>
    <t>9781431011919</t>
  </si>
  <si>
    <t>TSELA E DILO DI DIRANG KA YONA</t>
  </si>
  <si>
    <t>9781431011926</t>
  </si>
  <si>
    <t>KABELO O ITHUTA DITSHWANELO TSA GAGWE</t>
  </si>
  <si>
    <t>9781431011933</t>
  </si>
  <si>
    <t>GOUTA YA MOSETSANA</t>
  </si>
  <si>
    <t>9781431011940</t>
  </si>
  <si>
    <t>A RE DIRE MPHO</t>
  </si>
  <si>
    <t>9781431011957</t>
  </si>
  <si>
    <t>SEPHIRI SA GA KEO</t>
  </si>
  <si>
    <t>9781431011964</t>
  </si>
  <si>
    <t>DITHEKENOLOJI DI LE TLHANO TSE DI FETOTSENG LEFATSHE</t>
  </si>
  <si>
    <t>9781431011971</t>
  </si>
  <si>
    <t>MATSAPA MALEBANA LE TODDY</t>
  </si>
  <si>
    <t>9781431009282</t>
  </si>
  <si>
    <t>DITHARABOLOLO TSA BOTLHE SETSWANA KEREITI 6 BUKA YA MOITHUTI</t>
  </si>
  <si>
    <t>9781431009299</t>
  </si>
  <si>
    <t>DITHARABOLOLO TSA BOTLHE SETSWANA KEREITI 6 KAEDI YA MORUTABANA</t>
  </si>
  <si>
    <t>9781431012916</t>
  </si>
  <si>
    <t>DITHARABOLOLO TSA BOTLHE SETSWANA KEREITI 6 PADISO</t>
  </si>
  <si>
    <t>9781431802104</t>
  </si>
  <si>
    <t>CLEVER SETSWANA KEREITI 6 BUKA YA MOITHUTI</t>
  </si>
  <si>
    <t>9781431802111</t>
  </si>
  <si>
    <t>CLEVER SETSWANA KEREITI 6 KAEDI YA MORUTABANA</t>
  </si>
  <si>
    <t>9781431803057</t>
  </si>
  <si>
    <t>CLEVER SETSWANA KEREITI 6 PADISO</t>
  </si>
  <si>
    <t>9781431011988</t>
  </si>
  <si>
    <t>STEVE O A E NEPA</t>
  </si>
  <si>
    <t>9781431011995</t>
  </si>
  <si>
    <t>MOTLAMPARELO O MOGOLO</t>
  </si>
  <si>
    <t>9781431012008</t>
  </si>
  <si>
    <t>MOSES LE TSHWENE</t>
  </si>
  <si>
    <t>9781431012015</t>
  </si>
  <si>
    <t>DINTSITERAKONE TSE DITALA</t>
  </si>
  <si>
    <t>9781431012022</t>
  </si>
  <si>
    <t>MEKGATITSWANE E E BOSULA</t>
  </si>
  <si>
    <t>9781431012039</t>
  </si>
  <si>
    <t>MOTSEMOGOLO WA CANVAS</t>
  </si>
  <si>
    <t>9781431012046</t>
  </si>
  <si>
    <t>ORVILLE LE WILBUR</t>
  </si>
  <si>
    <t>9781431012053</t>
  </si>
  <si>
    <t>MOAGISANI YO O MODUMO</t>
  </si>
  <si>
    <t>9781431012060</t>
  </si>
  <si>
    <t>MAPUNGUBWE WA SEPHIRI</t>
  </si>
  <si>
    <t>9781431012077</t>
  </si>
  <si>
    <t>KE KA FAO BA DIRILENG KA TENG!</t>
  </si>
  <si>
    <t>9781431012084</t>
  </si>
  <si>
    <t>MATSATSI A LE MARARO MO SEKGWENG</t>
  </si>
  <si>
    <t>9781431012091</t>
  </si>
  <si>
    <t>WENA YO O ITEKANETSENG!</t>
  </si>
  <si>
    <t>9781431009404</t>
  </si>
  <si>
    <t>DITHAROLLO TSA BOHLE SESOTHO KREITI 4 BUKA YA MOITHUTI</t>
  </si>
  <si>
    <t>9781431009411</t>
  </si>
  <si>
    <t>DITHAROLLO TSA BOHLE SESOTHO KREITI 4 TATAISO YA TITJHERE</t>
  </si>
  <si>
    <t>9781431012954</t>
  </si>
  <si>
    <t>DITHAROLLO TSA BOHLE SESOTHO KREITI 4 PADISO</t>
  </si>
  <si>
    <t>9781431012480</t>
  </si>
  <si>
    <t>BOBEDI BO PHETHAHETSENG</t>
  </si>
  <si>
    <t>9781431012497</t>
  </si>
  <si>
    <t>PINA YA NTOMBI</t>
  </si>
  <si>
    <t>9781431012503</t>
  </si>
  <si>
    <t>MMAMOHOLO WA ELIZABETH</t>
  </si>
  <si>
    <t>9781431012510</t>
  </si>
  <si>
    <t>BOKAMOSO BO KGANYANG</t>
  </si>
  <si>
    <t>9781431012527</t>
  </si>
  <si>
    <t>DINONYANA DI KGETHA MORENA</t>
  </si>
  <si>
    <t>9781431012534</t>
  </si>
  <si>
    <t>SEHLOPHA SE HLAHELETSENG KA MAHETLA</t>
  </si>
  <si>
    <t>9781431012541</t>
  </si>
  <si>
    <t>LEBOKOSE LA TJHELETE</t>
  </si>
  <si>
    <t>9781431012558</t>
  </si>
  <si>
    <t>ZANELE O FUMANA TSELA</t>
  </si>
  <si>
    <t>9781431012565</t>
  </si>
  <si>
    <t>HO BOLOKA ‘THE SUN’</t>
  </si>
  <si>
    <t>9781431012572</t>
  </si>
  <si>
    <t>MORENA WA MAJWE</t>
  </si>
  <si>
    <t>9781431012589</t>
  </si>
  <si>
    <t>ZOLANI O TLISA PHAPANG</t>
  </si>
  <si>
    <t>9781431012596</t>
  </si>
  <si>
    <t>PATRICIA, MOLEMI WA TSHINGWANA</t>
  </si>
  <si>
    <t>KREITI 5</t>
  </si>
  <si>
    <t>9781431009428</t>
  </si>
  <si>
    <t>DITHAROLLO TSA BOHLE SESOTHO KREITI 5 BUKA YA MOITHUTI</t>
  </si>
  <si>
    <t>9781431009435</t>
  </si>
  <si>
    <t>DITHAROLLO TSA BOHLE SESOTHO KREITI 5 TATAISO YA TITJHERE</t>
  </si>
  <si>
    <t>9781431012961</t>
  </si>
  <si>
    <t>DITHAROLLO TSA BOHLE SESOTHO KREITI 5 PADISO</t>
  </si>
  <si>
    <t>9781431012602</t>
  </si>
  <si>
    <t>PATSI YA MOLLO</t>
  </si>
  <si>
    <t>9781431012619</t>
  </si>
  <si>
    <t>NGWANANA YA SENANG MOHALA</t>
  </si>
  <si>
    <t>9781431012626</t>
  </si>
  <si>
    <t>MOKGODUTSWANE O MAQITI O MOTALA</t>
  </si>
  <si>
    <t>9781431012633</t>
  </si>
  <si>
    <t>SIMON O YA MOTANTSHONG WA BALEI</t>
  </si>
  <si>
    <t>9781431012640</t>
  </si>
  <si>
    <t>MOHOPOLO O MOTLE WA JEFFREY</t>
  </si>
  <si>
    <t>9781431012657</t>
  </si>
  <si>
    <t>KAMOO DINTHO DI SEBETSANG KATENG</t>
  </si>
  <si>
    <t>9781431012664</t>
  </si>
  <si>
    <t>KABELLO O ITHUTA DITOKELO TSA HAE</t>
  </si>
  <si>
    <t>9781431012671</t>
  </si>
  <si>
    <t>KGAUTA YA NGWANANA</t>
  </si>
  <si>
    <t>9781431012688</t>
  </si>
  <si>
    <t>A RE ETSENG MPHO</t>
  </si>
  <si>
    <t>9781431012695</t>
  </si>
  <si>
    <t>SEPHIRI SA KEO</t>
  </si>
  <si>
    <t>9781431012701</t>
  </si>
  <si>
    <t>DITHEKENOLOJI TSE HLANO TSE FETOTSENG LEFATSHE</t>
  </si>
  <si>
    <t>9781431012718</t>
  </si>
  <si>
    <t>BOTHATA BA TODDY</t>
  </si>
  <si>
    <t>KREITI 6</t>
  </si>
  <si>
    <t>9781431009442</t>
  </si>
  <si>
    <t>DITHAROLLO TSA BOHLE SESOTHO KREITI 6 BUKA YA MOITHUTI</t>
  </si>
  <si>
    <t>9781431009459</t>
  </si>
  <si>
    <t>DITHAROLLO TSA BOHLE SESOTHO KREITI 6 TATAISO YA TITJHERE</t>
  </si>
  <si>
    <t>9781431012978</t>
  </si>
  <si>
    <t>DITHAROLLO TSA BOHLE SESOTHO KREITI 6 PADISO</t>
  </si>
  <si>
    <t>9781431012725</t>
  </si>
  <si>
    <t>STEVE O E NEPILE</t>
  </si>
  <si>
    <t>9781431012732</t>
  </si>
  <si>
    <t>HO KOPA HO HOHOLO</t>
  </si>
  <si>
    <t>9781431012749</t>
  </si>
  <si>
    <t>9781431012756</t>
  </si>
  <si>
    <t>BOMANTHORUMO BA BOTALA BA LEHODIMO</t>
  </si>
  <si>
    <t>9781431012763</t>
  </si>
  <si>
    <t>MEKGODUTSWANE E MEBE</t>
  </si>
  <si>
    <t>9781431012770</t>
  </si>
  <si>
    <t>MOTSE WA DITENTE</t>
  </si>
  <si>
    <t>9781431012787</t>
  </si>
  <si>
    <t>9781431012794</t>
  </si>
  <si>
    <t>MOAHISANI YA ITSHUNYATSHUNYANG</t>
  </si>
  <si>
    <t>9781431012800</t>
  </si>
  <si>
    <t>MAPUNGUBWE YA SEPHIRI</t>
  </si>
  <si>
    <t>9781431012817</t>
  </si>
  <si>
    <t>KE KAMOO BA ENTSENG SENA KA TENG!</t>
  </si>
  <si>
    <t>9781431012824</t>
  </si>
  <si>
    <t>MATSATSI A MARARO MORUNG</t>
  </si>
  <si>
    <t>9781431012831</t>
  </si>
  <si>
    <t>WENA YA PHETSENG HANTLE!</t>
  </si>
  <si>
    <t>9781431012114</t>
  </si>
  <si>
    <t>BOBEDI BJA GO HLOKA PHOŠA</t>
  </si>
  <si>
    <t>SEPEDI HL</t>
  </si>
  <si>
    <t>9781431012121</t>
  </si>
  <si>
    <t>KOŠA YA NTOMBI</t>
  </si>
  <si>
    <t>9781431012138</t>
  </si>
  <si>
    <t>MMANE WA ELIZABETH</t>
  </si>
  <si>
    <t>9781431012145</t>
  </si>
  <si>
    <t>BOKAMOSO BJA GO PHADIMA</t>
  </si>
  <si>
    <t>9781431012152</t>
  </si>
  <si>
    <t>DINONYANA DI KGETHA KGOŠI</t>
  </si>
  <si>
    <t>9781431012169</t>
  </si>
  <si>
    <t>SEHLOPHA SA GO LOKA</t>
  </si>
  <si>
    <t>9781431012176</t>
  </si>
  <si>
    <t>LEPOKISI LA TŠHELETE</t>
  </si>
  <si>
    <t>9781431012183</t>
  </si>
  <si>
    <t>ZANELE O HWETŠA TSELA</t>
  </si>
  <si>
    <t>9781431012190</t>
  </si>
  <si>
    <t>GO LOTA LETŠATŠI</t>
  </si>
  <si>
    <t>9781431012206</t>
  </si>
  <si>
    <t>KGOŠI YA MATLAPA</t>
  </si>
  <si>
    <t>9781431012213</t>
  </si>
  <si>
    <t>ZOLANI O DIRA PHAPANO</t>
  </si>
  <si>
    <t>9781431012220</t>
  </si>
  <si>
    <t>PATRICIA WA MOLEMI</t>
  </si>
  <si>
    <t>9781431012237</t>
  </si>
  <si>
    <t>DIKGONG TŠA GO GOTŠA MOLLO</t>
  </si>
  <si>
    <t>9781431012244</t>
  </si>
  <si>
    <t>MOSETSANA WA GO SE BE LE MOGALA</t>
  </si>
  <si>
    <t>9781431012251</t>
  </si>
  <si>
    <t>MOKGARITSWANE YO MOTALAMOROGO WA SEHWIRIHWIRI</t>
  </si>
  <si>
    <t>9781431012268</t>
  </si>
  <si>
    <t>SIMON O YA GO PALETE</t>
  </si>
  <si>
    <t>9781431012275</t>
  </si>
  <si>
    <t>KGOPOLO YE BOTSE YA JEFFREY</t>
  </si>
  <si>
    <t>9781431012282</t>
  </si>
  <si>
    <t>KA MOKGWA WO DILO DI ŠOMAGO</t>
  </si>
  <si>
    <t>9781431012299</t>
  </si>
  <si>
    <t>KABELLO O ITHUTA DITOKELO TŠA GAGWE</t>
  </si>
  <si>
    <t>9781431012305</t>
  </si>
  <si>
    <t>GAUTA YA MOSETSANA</t>
  </si>
  <si>
    <t>9781431012312</t>
  </si>
  <si>
    <t>A RE HLAME MPHO</t>
  </si>
  <si>
    <t>9781431012329</t>
  </si>
  <si>
    <t>9781431012336</t>
  </si>
  <si>
    <t>DITHEKNOLOTŠI TŠE TLHANO TŠEO DI FETOTŠEGO LEFASE</t>
  </si>
  <si>
    <t>9781431012343</t>
  </si>
  <si>
    <t>MATHATA LE TODDY</t>
  </si>
  <si>
    <t>9781431012404</t>
  </si>
  <si>
    <t>TOROPO YA CANVAS</t>
  </si>
  <si>
    <t>9781431012350</t>
  </si>
  <si>
    <t>STEVE O E HWEDITŠE GABOTSE</t>
  </si>
  <si>
    <t>9781431012367</t>
  </si>
  <si>
    <t>KGOKARO YE KGOLO YE BOTSE</t>
  </si>
  <si>
    <t>9781431012374</t>
  </si>
  <si>
    <t>MOSES LE KGABO</t>
  </si>
  <si>
    <t>9781431012381</t>
  </si>
  <si>
    <t>NTŠHITSETSE YE TALALERATA</t>
  </si>
  <si>
    <t>9781431012398</t>
  </si>
  <si>
    <t>MOKGARITSWANE WA GO TŠHOŠA</t>
  </si>
  <si>
    <t>9781431012411</t>
  </si>
  <si>
    <t>9781431012428</t>
  </si>
  <si>
    <t>ORVILLLE LE WILBUR</t>
  </si>
  <si>
    <t>9781431012435</t>
  </si>
  <si>
    <t>MOAGIŠANE LEŠATA</t>
  </si>
  <si>
    <t>9781431012442</t>
  </si>
  <si>
    <t>SEPHIRI SA MAPUNGUBWE</t>
  </si>
  <si>
    <t>9781431012459</t>
  </si>
  <si>
    <t>KE KA MOKGWA WO BA E DIRILEGO!</t>
  </si>
  <si>
    <t>9781431012466</t>
  </si>
  <si>
    <t>MATŠATŠI A MARARO KA SETHOKGWENG</t>
  </si>
  <si>
    <t>9781431010080</t>
  </si>
  <si>
    <t>SOLUTIONS FOR ALL SOCIAL SCIENCES GRADE 4 LEARNER'S BOOK</t>
  </si>
  <si>
    <t>9781431010097</t>
  </si>
  <si>
    <t>SOLUTIONS FOR ALL SOCIAL SCIENCES GRADE 4 TEACHER'S GUIDE</t>
  </si>
  <si>
    <t>9781431802500</t>
  </si>
  <si>
    <t>CLEVER SOCIAL SCIENCES GRADE 4 LEARNER'S BOOK</t>
  </si>
  <si>
    <t>9781431802517</t>
  </si>
  <si>
    <t>CLEVER SOCIAL SCIENCES GRADE 4 TEACHER'S GUIDE</t>
  </si>
  <si>
    <t>9781431010103</t>
  </si>
  <si>
    <t>ALMAL VERSTAAN SOSIALE WETENSKAPPE GRAAD 4 LEERDERBOEK</t>
  </si>
  <si>
    <t>9781431010110</t>
  </si>
  <si>
    <t>ALMAL VERSTAAN SOSIALE WETENSKAPPE GRAAD 4 ONDERWYSERSGIDS</t>
  </si>
  <si>
    <t>9781431010127</t>
  </si>
  <si>
    <t>SOLUTIONS FOR ALL SOCIAL SCIENCES GRADE 5 LEARNER'S BOOK</t>
  </si>
  <si>
    <t>9781431010134</t>
  </si>
  <si>
    <t>SOLUTIONS FOR ALL SOCIAL SCIENCES GRADE 5 TEACHER'S GUIDE</t>
  </si>
  <si>
    <t>9781431802524</t>
  </si>
  <si>
    <t>CLEVER SOCIAL SCIENCES GRADE 5 LEARNER'S BOOK</t>
  </si>
  <si>
    <t>9781431802531</t>
  </si>
  <si>
    <t>CLEVER SOCIAL SCIENCES GRADE 5 TEACHER'S GUIDE</t>
  </si>
  <si>
    <t>9781431010141</t>
  </si>
  <si>
    <t>ALMAL VERSTAAN SOSIALE WETENSKAPPE GRAAD 5 LEERDERBOEK</t>
  </si>
  <si>
    <t>9781431010158</t>
  </si>
  <si>
    <t>ALMAL VERSTAAN SOSIALE WETENSKAPPE GRAAD 5 ONDERWYSERSGIDS</t>
  </si>
  <si>
    <t>9781431010165</t>
  </si>
  <si>
    <t>SOLUTIONS FOR ALL SOCIAL SCIENCES GRADE 6 LEARNER'S BOOK</t>
  </si>
  <si>
    <t>9781431010172</t>
  </si>
  <si>
    <t>SOLUTIONS FOR ALL SOCIAL SCIENCES GRADE 6 TEACHER'S GUIDE</t>
  </si>
  <si>
    <t>9781431802548</t>
  </si>
  <si>
    <t>CLEVER SOCIAL SCIENCES GRADE 6 LEARNER'S BOOK</t>
  </si>
  <si>
    <t>9781431802555</t>
  </si>
  <si>
    <t>CLEVER SOCIAL SCIENCES GRADE 6 TEACHER'S GUIDE</t>
  </si>
  <si>
    <t>9781431010189</t>
  </si>
  <si>
    <t>ALMAL VERSTAAN SOSIALE WETENSKAPPE GRAAD 6 LEERDERBOEK</t>
  </si>
  <si>
    <t>9781431010196</t>
  </si>
  <si>
    <t>ALMAL VERSTAAN SOSIALE WETENSKAPPE GRAAD 6 ONDERWYSERSGIDS</t>
  </si>
  <si>
    <t>NATURAL SCIENCES &amp; TECHNOLOGY</t>
  </si>
  <si>
    <t>9781431010288</t>
  </si>
  <si>
    <t xml:space="preserve">SOLUTIONS FOR ALL NATURAL SCIENCES AND TECHNOLOGY  </t>
  </si>
  <si>
    <t>9781431010295</t>
  </si>
  <si>
    <t xml:space="preserve">SOLUTIONS FOR ALL NATURAL SCIENCES AND TECHNOLOGY </t>
  </si>
  <si>
    <t>9781431010325</t>
  </si>
  <si>
    <t>9781431010332</t>
  </si>
  <si>
    <t>9781431010363</t>
  </si>
  <si>
    <t>9781431010370</t>
  </si>
  <si>
    <t>9781431009725</t>
  </si>
  <si>
    <t>SOLUTIONS FOR ALL MATHEMATICS GRADE 4 LEARNER'S BOOK</t>
  </si>
  <si>
    <t>9781431009732</t>
  </si>
  <si>
    <t>SOLUTIONS FOR ALL MATHEMATICS GRADE 4 TEACHER'S GUIDE</t>
  </si>
  <si>
    <t>9781431009749</t>
  </si>
  <si>
    <t>ALMAL VERSTAAN WISKUNDE GRAAD 4 LEERDERBOEK</t>
  </si>
  <si>
    <t>9781431009756</t>
  </si>
  <si>
    <t>ALMAL VERSTAAN WISKUNDE GRAAD 4 ONDERWYSERSGIDS</t>
  </si>
  <si>
    <t>9781431009763</t>
  </si>
  <si>
    <t>SOLUTIONS FOR ALL MATHEMATICS GRADE 5 LEARNER'S BOOK</t>
  </si>
  <si>
    <t>9781431009770</t>
  </si>
  <si>
    <t>SOLUTIONS FOR ALL MATHEMATICS GRADE 5 TEACHER'S GUIDE</t>
  </si>
  <si>
    <t>9781431009787</t>
  </si>
  <si>
    <t>ALMAL VERSTAAN WISKUNDE GRAAD 5 LEERDERBOEK</t>
  </si>
  <si>
    <t>9781431009794</t>
  </si>
  <si>
    <t>ALMAL VERSTAAN WISKUNDE GRAAD 5 ONDERWYSERSGIDS</t>
  </si>
  <si>
    <t>9781431009800</t>
  </si>
  <si>
    <t>SOLUTIONS FOR ALL MATHEMATICS GRADE 6 LEARNER'S BOOK</t>
  </si>
  <si>
    <t>9781431009817</t>
  </si>
  <si>
    <t>SOLUTIONS FOR ALL MATHEMATICS GRADE 6 TEACHER'S GUIDE</t>
  </si>
  <si>
    <t>9781431009824</t>
  </si>
  <si>
    <t>ALMAL VERSTAAN WISKUNDE GRAAD 6 LEERDERBOEK</t>
  </si>
  <si>
    <t>9781431009831</t>
  </si>
  <si>
    <t>ALMAL VERSTAAN WISKUNDE GRAAD 6 ONDERWYSERSGIDS</t>
  </si>
  <si>
    <t xml:space="preserve">READERS ARE LEADERS </t>
  </si>
  <si>
    <t>NTOMBI'S SONG</t>
  </si>
  <si>
    <t>ELIZABETH'S AUNT</t>
  </si>
  <si>
    <t>READING WORLD SERIES</t>
  </si>
  <si>
    <t>JEFFREY'S GOOD IDEA</t>
  </si>
  <si>
    <t>GIRL'S GOLD</t>
  </si>
  <si>
    <t>LET'S MAKE A GIFT</t>
  </si>
  <si>
    <t>KEO'S SECRET</t>
  </si>
  <si>
    <t>LITERACY NETWORK</t>
  </si>
  <si>
    <t>READERS ARE LEADERS</t>
  </si>
  <si>
    <t>THAT'S HOW THEY DID IT!</t>
  </si>
  <si>
    <t xml:space="preserve">LESERS IS LEIERS </t>
  </si>
  <si>
    <t>ZANELE MAAK 'N PLAN</t>
  </si>
  <si>
    <t>LATACIA MAAK 'N VERSKIL</t>
  </si>
  <si>
    <t>LESERS IS LEIERS</t>
  </si>
  <si>
    <t>MEISIE SONDER 'N TELEFOON</t>
  </si>
  <si>
    <t>KOM ONS MAAK 'N GESKENK</t>
  </si>
  <si>
    <t>DIE VOÊLS KIES N KONING</t>
  </si>
  <si>
    <t>ETTIENE LEER SY REGTE</t>
  </si>
  <si>
    <t>VYF TEGNOLOGIÊ WAT DIE  WÊRELD  VERANDER HET</t>
  </si>
  <si>
    <t>TENTE-DORP</t>
  </si>
  <si>
    <t xml:space="preserve"> 'N BLINK TOEKOMS</t>
  </si>
  <si>
    <t>ABAFUNDAYO NGABAHOLI</t>
  </si>
  <si>
    <t>ABAFUNDAYO ZIINKOKHELI</t>
  </si>
  <si>
    <t>BABUISI KE BAETELEDIPELE</t>
  </si>
  <si>
    <t>BABADI KE BAETAPELE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</si>
  <si>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</si>
  <si>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</si>
  <si>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</si>
  <si>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</si>
  <si>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SOLUTIONS FOR ALL </t>
  </si>
  <si>
    <t>HOME LANGUAGE</t>
  </si>
  <si>
    <t xml:space="preserve">ENGLISH   </t>
  </si>
  <si>
    <t xml:space="preserve">AFRIKAANS </t>
  </si>
  <si>
    <t xml:space="preserve">ISIXHOSA   </t>
  </si>
  <si>
    <t xml:space="preserve">ISIZULU   </t>
  </si>
  <si>
    <t xml:space="preserve">SETSWANA   </t>
  </si>
  <si>
    <t xml:space="preserve">SESOTHO   </t>
  </si>
  <si>
    <t xml:space="preserve">MATHEMATICS </t>
  </si>
  <si>
    <t xml:space="preserve">ENGLISH </t>
  </si>
  <si>
    <t>7</t>
  </si>
  <si>
    <t xml:space="preserve">SOCIAL SCIENCES </t>
  </si>
  <si>
    <t>8</t>
  </si>
  <si>
    <t>9</t>
  </si>
  <si>
    <t xml:space="preserve">CLEVER BOOKS </t>
  </si>
  <si>
    <t>12</t>
  </si>
  <si>
    <t xml:space="preserve">GRADED READERS </t>
  </si>
  <si>
    <t>13</t>
  </si>
  <si>
    <t>14</t>
  </si>
  <si>
    <t>ENGLISH - HOME LANGUAGE</t>
  </si>
  <si>
    <t>AFRIKAANS - HUISTAAL</t>
  </si>
  <si>
    <t>ISIZULU - HOME LANGUAGE</t>
  </si>
  <si>
    <t>15</t>
  </si>
  <si>
    <t>ISIXHOSA - HOME LANGUAGE</t>
  </si>
  <si>
    <t>16</t>
  </si>
  <si>
    <t>SETSWANA - HOME LANGUAGE</t>
  </si>
  <si>
    <t>KEREITI 4</t>
  </si>
  <si>
    <t>KEREITI 5</t>
  </si>
  <si>
    <t>KEREITI 6</t>
  </si>
  <si>
    <t>SEPEDI - HOME LANGUAGE</t>
  </si>
  <si>
    <t>KREITI 4</t>
  </si>
  <si>
    <t>SESOTHO - HOME LANGUAGE</t>
  </si>
  <si>
    <t xml:space="preserve">ENGLISH - FIRST ADDITIONAL LANGUAGE </t>
  </si>
  <si>
    <t xml:space="preserve">READING WORLDS </t>
  </si>
  <si>
    <t>ENGLISH - FIRST ADDITIONAL LANGUAGE</t>
  </si>
  <si>
    <t xml:space="preserve">LITERACY NETWORK </t>
  </si>
  <si>
    <t>FIRST ADDITIONAL LANGUAGE</t>
  </si>
  <si>
    <t xml:space="preserve">PG. NO. ON CAT. </t>
  </si>
  <si>
    <t xml:space="preserve">HOME LANGUAGE </t>
  </si>
  <si>
    <t xml:space="preserve">GRADE 4 </t>
  </si>
  <si>
    <t xml:space="preserve">Order no.:  </t>
  </si>
  <si>
    <t>6</t>
  </si>
  <si>
    <t>10</t>
  </si>
  <si>
    <t>11</t>
  </si>
  <si>
    <t>PRIMARY SCHOOL CAPS</t>
  </si>
  <si>
    <t>17</t>
  </si>
  <si>
    <t>18</t>
  </si>
  <si>
    <t xml:space="preserve">Prices are valid from 1 July 2023 to 30 June 2024 and are subject to change without notice. </t>
  </si>
  <si>
    <t>PRICE VAT Incl.
(2023-2024)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</si>
</sst>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 &quot;R&quot;\ * #,##0.00_ ;_ &quot;R&quot;\ * \-#,##0.00_ ;_ &quot;R&quot;\ * &quot;-&quot;??_ ;_ @_ "/>
    <numFmt numFmtId="166" formatCode="_ * #,##0.00_ ;_ * \-#,##0.00_ ;_ * &quot;-&quot;??_ ;_ @_ "/>
    <numFmt numFmtId="167" formatCode="&quot;R&quot;\ #,##0.0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30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b/>
      <sz val="12"/>
      <color theme="0"/>
      <name val="Century Gothic"/>
      <family val="2"/>
    </font>
    <font>
      <sz val="12"/>
      <color theme="0"/>
      <name val="Century Gothic"/>
      <family val="2"/>
    </font>
    <font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color theme="1"/>
      <name val="Century Gothic"/>
      <family val="2"/>
    </font>
    <font>
      <sz val="10"/>
      <name val="Century Gothic"/>
      <family val="2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 tint="-0.74999237037263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4">
    <xf numFmtId="0" fontId="0" fillId="0" borderId="0"/>
    <xf numFmtId="165" fontId="1" fillId="0" borderId="0" applyFont="0" applyFill="0" applyBorder="0" applyAlignment="0" applyProtection="0"/>
    <xf numFmtId="0" fontId="3" fillId="0" borderId="4" applyNumberFormat="0" applyFill="0" applyAlignment="0" applyProtection="0"/>
    <xf numFmtId="0" fontId="4" fillId="0" borderId="5" applyNumberFormat="0" applyFill="0" applyAlignment="0" applyProtection="0"/>
    <xf numFmtId="0" fontId="5" fillId="0" borderId="6" applyNumberFormat="0" applyFill="0" applyAlignment="0" applyProtection="0"/>
    <xf numFmtId="0" fontId="5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9" fillId="6" borderId="7" applyNumberFormat="0" applyAlignment="0" applyProtection="0"/>
    <xf numFmtId="0" fontId="10" fillId="7" borderId="8" applyNumberFormat="0" applyAlignment="0" applyProtection="0"/>
    <xf numFmtId="0" fontId="11" fillId="7" borderId="7" applyNumberFormat="0" applyAlignment="0" applyProtection="0"/>
    <xf numFmtId="0" fontId="12" fillId="0" borderId="9" applyNumberFormat="0" applyFill="0" applyAlignment="0" applyProtection="0"/>
    <xf numFmtId="0" fontId="13" fillId="8" borderId="10" applyNumberFormat="0" applyAlignment="0" applyProtection="0"/>
    <xf numFmtId="0" fontId="14" fillId="0" borderId="0" applyNumberFormat="0" applyFill="0" applyBorder="0" applyAlignment="0" applyProtection="0"/>
    <xf numFmtId="0" fontId="1" fillId="9" borderId="11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2" applyNumberFormat="0" applyFill="0" applyAlignment="0" applyProtection="0"/>
    <xf numFmtId="0" fontId="17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7" fillId="33" borderId="0" applyNumberFormat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2" fillId="34" borderId="0" applyNumberFormat="0" applyBorder="0" applyAlignment="0" applyProtection="0"/>
    <xf numFmtId="165" fontId="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1" fillId="0" borderId="0"/>
    <xf numFmtId="0" fontId="1" fillId="0" borderId="0"/>
    <xf numFmtId="0" fontId="20" fillId="0" borderId="0" applyNumberFormat="0" applyFill="0" applyBorder="0" applyProtection="0">
      <alignment vertical="top" wrapText="1"/>
    </xf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8" fillId="0" borderId="0" applyNumberFormat="0" applyFill="0" applyBorder="0" applyAlignment="0" applyProtection="0"/>
  </cellStyleXfs>
  <cellXfs count="86">
    <xf numFmtId="0" fontId="0" fillId="0" borderId="0" xfId="0"/>
    <xf numFmtId="1" fontId="2" fillId="2" borderId="1" xfId="0" applyNumberFormat="1" applyFont="1" applyFill="1" applyBorder="1" applyAlignment="1">
      <alignment horizontal="center" vertical="center" wrapText="1"/>
    </xf>
    <xf numFmtId="1" fontId="24" fillId="0" borderId="14" xfId="0" applyNumberFormat="1" applyFont="1" applyBorder="1" applyAlignment="1">
      <alignment horizontal="left" wrapText="1"/>
    </xf>
    <xf numFmtId="0" fontId="24" fillId="0" borderId="15" xfId="0" applyFont="1" applyBorder="1" applyAlignment="1">
      <alignment wrapText="1"/>
    </xf>
    <xf numFmtId="1" fontId="24" fillId="0" borderId="15" xfId="0" applyNumberFormat="1" applyFont="1" applyBorder="1" applyAlignment="1">
      <alignment horizontal="left" wrapText="1"/>
    </xf>
    <xf numFmtId="167" fontId="24" fillId="0" borderId="15" xfId="0" applyNumberFormat="1" applyFont="1" applyBorder="1" applyAlignment="1">
      <alignment horizontal="right" wrapText="1"/>
    </xf>
    <xf numFmtId="49" fontId="24" fillId="0" borderId="16" xfId="0" applyNumberFormat="1" applyFont="1" applyBorder="1" applyAlignment="1">
      <alignment horizontal="center" vertical="center" wrapText="1"/>
    </xf>
    <xf numFmtId="0" fontId="24" fillId="0" borderId="0" xfId="0" applyFont="1"/>
    <xf numFmtId="1" fontId="24" fillId="0" borderId="0" xfId="0" applyNumberFormat="1" applyFont="1" applyAlignment="1">
      <alignment wrapText="1"/>
    </xf>
    <xf numFmtId="167" fontId="24" fillId="0" borderId="0" xfId="0" applyNumberFormat="1" applyFont="1" applyAlignment="1">
      <alignment horizontal="right" wrapText="1"/>
    </xf>
    <xf numFmtId="49" fontId="24" fillId="0" borderId="18" xfId="0" applyNumberFormat="1" applyFont="1" applyBorder="1" applyAlignment="1">
      <alignment horizontal="center" vertical="center" wrapText="1"/>
    </xf>
    <xf numFmtId="0" fontId="24" fillId="0" borderId="0" xfId="0" applyFont="1" applyAlignment="1">
      <alignment wrapText="1"/>
    </xf>
    <xf numFmtId="49" fontId="24" fillId="0" borderId="18" xfId="0" applyNumberFormat="1" applyFont="1" applyBorder="1" applyAlignment="1">
      <alignment horizontal="center" vertical="center"/>
    </xf>
    <xf numFmtId="49" fontId="28" fillId="38" borderId="1" xfId="0" applyNumberFormat="1" applyFont="1" applyFill="1" applyBorder="1" applyAlignment="1">
      <alignment horizontal="left" vertical="center"/>
    </xf>
    <xf numFmtId="0" fontId="27" fillId="38" borderId="1" xfId="0" applyFont="1" applyFill="1" applyBorder="1" applyAlignment="1">
      <alignment vertical="center" wrapText="1"/>
    </xf>
    <xf numFmtId="165" fontId="27" fillId="38" borderId="1" xfId="1" applyFont="1" applyFill="1" applyBorder="1" applyAlignment="1">
      <alignment horizontal="left" vertical="center" wrapText="1"/>
    </xf>
    <xf numFmtId="0" fontId="27" fillId="38" borderId="1" xfId="0" applyFont="1" applyFill="1" applyBorder="1" applyAlignment="1">
      <alignment horizontal="center" vertical="center" wrapText="1"/>
    </xf>
    <xf numFmtId="167" fontId="25" fillId="38" borderId="1" xfId="0" applyNumberFormat="1" applyFont="1" applyFill="1" applyBorder="1" applyAlignment="1">
      <alignment horizontal="center" vertical="center" wrapText="1"/>
    </xf>
    <xf numFmtId="49" fontId="24" fillId="38" borderId="1" xfId="0" applyNumberFormat="1" applyFont="1" applyFill="1" applyBorder="1" applyAlignment="1">
      <alignment horizontal="center" vertical="center" wrapText="1"/>
    </xf>
    <xf numFmtId="0" fontId="24" fillId="38" borderId="0" xfId="0" applyFont="1" applyFill="1"/>
    <xf numFmtId="49" fontId="28" fillId="37" borderId="1" xfId="0" applyNumberFormat="1" applyFont="1" applyFill="1" applyBorder="1" applyAlignment="1">
      <alignment horizontal="left" vertical="center"/>
    </xf>
    <xf numFmtId="49" fontId="28" fillId="37" borderId="1" xfId="0" applyNumberFormat="1" applyFont="1" applyFill="1" applyBorder="1" applyAlignment="1">
      <alignment vertical="center" wrapText="1"/>
    </xf>
    <xf numFmtId="49" fontId="28" fillId="37" borderId="1" xfId="0" applyNumberFormat="1" applyFont="1" applyFill="1" applyBorder="1" applyAlignment="1">
      <alignment vertical="center"/>
    </xf>
    <xf numFmtId="49" fontId="29" fillId="37" borderId="1" xfId="0" applyNumberFormat="1" applyFont="1" applyFill="1" applyBorder="1" applyAlignment="1">
      <alignment horizontal="center" vertical="center"/>
    </xf>
    <xf numFmtId="0" fontId="24" fillId="37" borderId="0" xfId="0" applyFont="1" applyFill="1"/>
    <xf numFmtId="49" fontId="25" fillId="2" borderId="1" xfId="0" applyNumberFormat="1" applyFont="1" applyFill="1" applyBorder="1" applyAlignment="1">
      <alignment horizontal="left" vertical="center"/>
    </xf>
    <xf numFmtId="0" fontId="27" fillId="2" borderId="1" xfId="0" applyFont="1" applyFill="1" applyBorder="1" applyAlignment="1">
      <alignment vertical="center" wrapText="1"/>
    </xf>
    <xf numFmtId="49" fontId="24" fillId="2" borderId="1" xfId="0" applyNumberFormat="1" applyFont="1" applyFill="1" applyBorder="1" applyAlignment="1">
      <alignment horizontal="center" vertical="center"/>
    </xf>
    <xf numFmtId="1" fontId="24" fillId="0" borderId="0" xfId="0" applyNumberFormat="1" applyFont="1" applyAlignment="1">
      <alignment horizontal="left" wrapText="1"/>
    </xf>
    <xf numFmtId="49" fontId="24" fillId="0" borderId="0" xfId="0" applyNumberFormat="1" applyFont="1" applyAlignment="1">
      <alignment horizontal="center" vertical="center" wrapText="1"/>
    </xf>
    <xf numFmtId="49" fontId="28" fillId="39" borderId="1" xfId="0" applyNumberFormat="1" applyFont="1" applyFill="1" applyBorder="1" applyAlignment="1">
      <alignment horizontal="center" vertical="center" wrapText="1"/>
    </xf>
    <xf numFmtId="0" fontId="28" fillId="39" borderId="1" xfId="0" applyFont="1" applyFill="1" applyBorder="1" applyAlignment="1">
      <alignment horizontal="center" vertical="center" wrapText="1"/>
    </xf>
    <xf numFmtId="165" fontId="28" fillId="39" borderId="1" xfId="1" applyFont="1" applyFill="1" applyBorder="1" applyAlignment="1">
      <alignment horizontal="center" vertical="center" wrapText="1"/>
    </xf>
    <xf numFmtId="167" fontId="28" fillId="39" borderId="1" xfId="0" applyNumberFormat="1" applyFont="1" applyFill="1" applyBorder="1" applyAlignment="1">
      <alignment horizontal="center" vertical="center" wrapText="1"/>
    </xf>
    <xf numFmtId="0" fontId="28" fillId="39" borderId="0" xfId="0" applyFont="1" applyFill="1" applyAlignment="1">
      <alignment wrapText="1"/>
    </xf>
    <xf numFmtId="1" fontId="28" fillId="38" borderId="1" xfId="0" applyNumberFormat="1" applyFont="1" applyFill="1" applyBorder="1" applyAlignment="1">
      <alignment vertical="center"/>
    </xf>
    <xf numFmtId="49" fontId="28" fillId="36" borderId="1" xfId="0" applyNumberFormat="1" applyFont="1" applyFill="1" applyBorder="1" applyAlignment="1">
      <alignment horizontal="left" vertical="center"/>
    </xf>
    <xf numFmtId="1" fontId="28" fillId="36" borderId="1" xfId="0" applyNumberFormat="1" applyFont="1" applyFill="1" applyBorder="1" applyAlignment="1">
      <alignment vertical="center" wrapText="1"/>
    </xf>
    <xf numFmtId="49" fontId="28" fillId="36" borderId="1" xfId="0" applyNumberFormat="1" applyFont="1" applyFill="1" applyBorder="1" applyAlignment="1">
      <alignment vertical="center" wrapText="1"/>
    </xf>
    <xf numFmtId="49" fontId="28" fillId="36" borderId="1" xfId="0" applyNumberFormat="1" applyFont="1" applyFill="1" applyBorder="1" applyAlignment="1">
      <alignment vertical="center"/>
    </xf>
    <xf numFmtId="49" fontId="28" fillId="36" borderId="1" xfId="0" applyNumberFormat="1" applyFont="1" applyFill="1" applyBorder="1" applyAlignment="1">
      <alignment horizontal="center" vertical="center" wrapText="1"/>
    </xf>
    <xf numFmtId="0" fontId="24" fillId="36" borderId="0" xfId="0" applyFont="1" applyFill="1"/>
    <xf numFmtId="0" fontId="30" fillId="38" borderId="1" xfId="0" applyFont="1" applyFill="1" applyBorder="1" applyAlignment="1">
      <alignment horizontal="left" vertical="center" wrapText="1"/>
    </xf>
    <xf numFmtId="49" fontId="28" fillId="38" borderId="1" xfId="0" applyNumberFormat="1" applyFont="1" applyFill="1" applyBorder="1" applyAlignment="1">
      <alignment vertical="center" wrapText="1"/>
    </xf>
    <xf numFmtId="49" fontId="28" fillId="38" borderId="1" xfId="0" applyNumberFormat="1" applyFont="1" applyFill="1" applyBorder="1" applyAlignment="1">
      <alignment vertical="center"/>
    </xf>
    <xf numFmtId="165" fontId="27" fillId="38" borderId="1" xfId="0" applyNumberFormat="1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vertical="center"/>
    </xf>
    <xf numFmtId="0" fontId="24" fillId="2" borderId="0" xfId="0" applyFont="1" applyFill="1"/>
    <xf numFmtId="1" fontId="31" fillId="0" borderId="17" xfId="0" applyNumberFormat="1" applyFont="1" applyBorder="1" applyAlignment="1">
      <alignment horizontal="left" wrapText="1"/>
    </xf>
    <xf numFmtId="0" fontId="31" fillId="0" borderId="0" xfId="0" applyFont="1" applyAlignment="1">
      <alignment wrapText="1"/>
    </xf>
    <xf numFmtId="0" fontId="31" fillId="0" borderId="17" xfId="0" applyFont="1" applyBorder="1" applyAlignment="1">
      <alignment horizontal="center" wrapText="1"/>
    </xf>
    <xf numFmtId="0" fontId="31" fillId="0" borderId="0" xfId="0" applyFont="1" applyAlignment="1">
      <alignment horizontal="center" wrapText="1"/>
    </xf>
    <xf numFmtId="0" fontId="24" fillId="0" borderId="0" xfId="0" applyFont="1" applyAlignment="1">
      <alignment horizontal="left" vertical="center" wrapText="1"/>
    </xf>
    <xf numFmtId="0" fontId="24" fillId="0" borderId="0" xfId="0" applyFont="1" applyAlignment="1">
      <alignment vertical="center" wrapText="1"/>
    </xf>
    <xf numFmtId="0" fontId="24" fillId="0" borderId="0" xfId="0" applyFont="1" applyAlignment="1">
      <alignment vertical="center"/>
    </xf>
    <xf numFmtId="49" fontId="30" fillId="2" borderId="1" xfId="0" applyNumberFormat="1" applyFont="1" applyFill="1" applyBorder="1" applyAlignment="1">
      <alignment horizontal="center" vertical="center"/>
    </xf>
    <xf numFmtId="1" fontId="2" fillId="37" borderId="1" xfId="0" applyNumberFormat="1" applyFont="1" applyFill="1" applyBorder="1" applyAlignment="1">
      <alignment horizontal="center" vertical="center" wrapText="1"/>
    </xf>
    <xf numFmtId="1" fontId="2" fillId="38" borderId="1" xfId="0" applyNumberFormat="1" applyFont="1" applyFill="1" applyBorder="1" applyAlignment="1">
      <alignment horizontal="center" vertical="center" wrapText="1"/>
    </xf>
    <xf numFmtId="49" fontId="29" fillId="38" borderId="1" xfId="0" applyNumberFormat="1" applyFont="1" applyFill="1" applyBorder="1" applyAlignment="1">
      <alignment horizontal="center" vertical="center"/>
    </xf>
    <xf numFmtId="1" fontId="2" fillId="36" borderId="1" xfId="0" applyNumberFormat="1" applyFont="1" applyFill="1" applyBorder="1" applyAlignment="1">
      <alignment horizontal="center" vertical="center" wrapText="1"/>
    </xf>
    <xf numFmtId="49" fontId="29" fillId="36" borderId="1" xfId="0" applyNumberFormat="1" applyFont="1" applyFill="1" applyBorder="1" applyAlignment="1">
      <alignment horizontal="center" vertical="center"/>
    </xf>
    <xf numFmtId="49" fontId="33" fillId="0" borderId="1" xfId="0" applyNumberFormat="1" applyFont="1" applyBorder="1" applyAlignment="1">
      <alignment horizontal="left" vertical="center" wrapText="1"/>
    </xf>
    <xf numFmtId="0" fontId="34" fillId="0" borderId="1" xfId="0" applyFont="1" applyBorder="1" applyAlignment="1">
      <alignment vertical="center" wrapText="1"/>
    </xf>
    <xf numFmtId="0" fontId="33" fillId="0" borderId="1" xfId="0" applyFont="1" applyBorder="1" applyAlignment="1">
      <alignment horizontal="left" vertical="center" wrapText="1"/>
    </xf>
    <xf numFmtId="167" fontId="34" fillId="0" borderId="1" xfId="0" applyNumberFormat="1" applyFont="1" applyBorder="1" applyAlignment="1">
      <alignment horizontal="center" vertical="center"/>
    </xf>
    <xf numFmtId="1" fontId="35" fillId="2" borderId="1" xfId="0" applyNumberFormat="1" applyFont="1" applyFill="1" applyBorder="1" applyAlignment="1">
      <alignment horizontal="center" vertical="center" wrapText="1"/>
    </xf>
    <xf numFmtId="49" fontId="33" fillId="0" borderId="1" xfId="0" applyNumberFormat="1" applyFont="1" applyBorder="1" applyAlignment="1">
      <alignment horizontal="center" vertical="center" wrapText="1"/>
    </xf>
    <xf numFmtId="0" fontId="33" fillId="0" borderId="0" xfId="0" applyFont="1"/>
    <xf numFmtId="49" fontId="33" fillId="0" borderId="1" xfId="0" applyNumberFormat="1" applyFont="1" applyBorder="1" applyAlignment="1">
      <alignment horizontal="left" vertical="center"/>
    </xf>
    <xf numFmtId="0" fontId="34" fillId="0" borderId="1" xfId="0" applyFont="1" applyBorder="1" applyAlignment="1">
      <alignment horizontal="left" vertical="center" wrapText="1"/>
    </xf>
    <xf numFmtId="49" fontId="33" fillId="0" borderId="1" xfId="0" quotePrefix="1" applyNumberFormat="1" applyFont="1" applyBorder="1" applyAlignment="1">
      <alignment horizontal="left" vertical="center" wrapText="1"/>
    </xf>
    <xf numFmtId="0" fontId="28" fillId="39" borderId="1" xfId="0" applyFont="1" applyFill="1" applyBorder="1" applyAlignment="1">
      <alignment vertical="center" wrapText="1"/>
    </xf>
    <xf numFmtId="0" fontId="26" fillId="35" borderId="17" xfId="0" applyFont="1" applyFill="1" applyBorder="1" applyAlignment="1">
      <alignment horizontal="center"/>
    </xf>
    <xf numFmtId="0" fontId="26" fillId="35" borderId="0" xfId="0" applyFont="1" applyFill="1" applyAlignment="1">
      <alignment horizontal="center"/>
    </xf>
    <xf numFmtId="0" fontId="26" fillId="35" borderId="18" xfId="0" applyFont="1" applyFill="1" applyBorder="1" applyAlignment="1">
      <alignment horizontal="center"/>
    </xf>
    <xf numFmtId="1" fontId="31" fillId="0" borderId="17" xfId="0" applyNumberFormat="1" applyFont="1" applyBorder="1" applyAlignment="1">
      <alignment horizontal="center" wrapText="1"/>
    </xf>
    <xf numFmtId="1" fontId="31" fillId="0" borderId="0" xfId="0" applyNumberFormat="1" applyFont="1" applyAlignment="1">
      <alignment horizontal="center" wrapText="1"/>
    </xf>
    <xf numFmtId="0" fontId="31" fillId="0" borderId="17" xfId="0" applyFont="1" applyBorder="1" applyAlignment="1">
      <alignment horizontal="center" wrapText="1"/>
    </xf>
    <xf numFmtId="0" fontId="31" fillId="0" borderId="0" xfId="0" applyFont="1" applyAlignment="1">
      <alignment horizontal="center" wrapText="1"/>
    </xf>
    <xf numFmtId="0" fontId="32" fillId="0" borderId="17" xfId="0" applyFont="1" applyBorder="1" applyAlignment="1">
      <alignment horizontal="center" wrapText="1"/>
    </xf>
    <xf numFmtId="0" fontId="32" fillId="0" borderId="0" xfId="0" applyFont="1" applyAlignment="1">
      <alignment horizontal="center" wrapText="1"/>
    </xf>
    <xf numFmtId="1" fontId="24" fillId="0" borderId="17" xfId="0" applyNumberFormat="1" applyFont="1" applyBorder="1" applyAlignment="1">
      <alignment horizontal="center" wrapText="1"/>
    </xf>
    <xf numFmtId="1" fontId="24" fillId="0" borderId="0" xfId="0" applyNumberFormat="1" applyFont="1" applyAlignment="1">
      <alignment horizontal="center" wrapText="1"/>
    </xf>
    <xf numFmtId="0" fontId="24" fillId="0" borderId="13" xfId="0" applyFont="1" applyBorder="1" applyAlignment="1">
      <alignment horizontal="left" vertical="center" wrapText="1"/>
    </xf>
    <xf numFmtId="0" fontId="24" fillId="0" borderId="2" xfId="0" applyFont="1" applyBorder="1" applyAlignment="1">
      <alignment horizontal="left" vertical="center" wrapText="1"/>
    </xf>
    <xf numFmtId="0" fontId="24" fillId="0" borderId="3" xfId="0" applyFont="1" applyBorder="1" applyAlignment="1">
      <alignment horizontal="left" vertical="center" wrapText="1"/>
    </xf>
  </cellXfs>
  <cellStyles count="5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4" xr:uid="{00000000-0005-0000-0000-000019000000}"/>
    <cellStyle name="Calculation" xfId="11" builtinId="22" customBuiltin="1"/>
    <cellStyle name="Check Cell" xfId="13" builtinId="23" customBuiltin="1"/>
    <cellStyle name="Comma 2" xfId="43" xr:uid="{00000000-0005-0000-0000-00001C000000}"/>
    <cellStyle name="Currency" xfId="1" builtinId="4"/>
    <cellStyle name="Currency 2" xfId="42" xr:uid="{00000000-0005-0000-0000-00001E000000}"/>
    <cellStyle name="Currency 2 2" xfId="46" xr:uid="{00000000-0005-0000-0000-00001F000000}"/>
    <cellStyle name="Currency 3" xfId="45" xr:uid="{00000000-0005-0000-0000-000020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7" xr:uid="{00000000-0005-0000-0000-000027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8" xr:uid="{00000000-0005-0000-0000-00002C000000}"/>
    <cellStyle name="Normal 2 2" xfId="49" xr:uid="{00000000-0005-0000-0000-00002D000000}"/>
    <cellStyle name="Normal 3" xfId="50" xr:uid="{00000000-0005-0000-0000-00002E000000}"/>
    <cellStyle name="Note" xfId="15" builtinId="10" customBuiltin="1"/>
    <cellStyle name="Output" xfId="10" builtinId="21" customBuiltin="1"/>
    <cellStyle name="Percent 2" xfId="51" xr:uid="{00000000-0005-0000-0000-000031000000}"/>
    <cellStyle name="Percent 4" xfId="52" xr:uid="{00000000-0005-0000-0000-000032000000}"/>
    <cellStyle name="Title 2" xfId="53" xr:uid="{00000000-0005-0000-0000-000033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222538</xdr:colOff>
      <xdr:row>0</xdr:row>
      <xdr:rowOff>102405</xdr:rowOff>
    </xdr:from>
    <xdr:to>
      <xdr:col>6</xdr:col>
      <xdr:colOff>385203</xdr:colOff>
      <xdr:row>5</xdr:row>
      <xdr:rowOff>171449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94663" y="102405"/>
          <a:ext cx="2715365" cy="124061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A1"/>
          <cell r="B1" t="str">
            <v>MACMILLAN EDUCATION SOUTH AFRICA 2023-2024 PRICELIST</v>
          </cell>
          <cell r="C1"/>
        </row>
        <row r="2">
          <cell r="A2"/>
          <cell r="B2" t="str">
            <v>Prices are valid from 1 July 2023 to 30 June 2024 and are subject to change without notice. Price quoted include VAT.</v>
          </cell>
          <cell r="C2"/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40"/>
  <sheetViews>
    <sheetView tabSelected="1" view="pageBreakPreview" zoomScaleNormal="100" zoomScaleSheetLayoutView="100" zoomScalePageLayoutView="55" workbookViewId="0">
      <selection activeCell="A19" sqref="A19:G19"/>
    </sheetView>
  </sheetViews>
  <sheetFormatPr defaultColWidth="19.28515625" defaultRowHeight="17.25" x14ac:dyDescent="0.3"/>
  <cols>
    <col min="1" max="1" width="18.5703125" style="28" customWidth="1"/>
    <col min="2" max="2" width="47.140625" style="11" customWidth="1"/>
    <col min="3" max="3" width="17.85546875" style="11" customWidth="1"/>
    <col min="4" max="4" width="14.140625" style="11" customWidth="1"/>
    <col min="5" max="5" width="14" style="9" customWidth="1"/>
    <col min="6" max="6" width="10.140625" style="11" customWidth="1"/>
    <col min="7" max="7" width="10.42578125" style="29" customWidth="1"/>
    <col min="8" max="16384" width="19.28515625" style="7"/>
  </cols>
  <sheetData>
    <row r="1" spans="1:7" x14ac:dyDescent="0.3">
      <c r="A1" s="2"/>
      <c r="B1" s="3"/>
      <c r="C1" s="4"/>
      <c r="D1" s="3"/>
      <c r="E1" s="5"/>
      <c r="F1" s="3"/>
      <c r="G1" s="6"/>
    </row>
    <row r="2" spans="1:7" ht="17.25" customHeight="1" x14ac:dyDescent="0.3">
      <c r="A2" s="75" t="s">
        <v>4</v>
      </c>
      <c r="B2" s="76"/>
      <c r="C2" s="76"/>
      <c r="D2" s="76"/>
      <c r="F2" s="8"/>
      <c r="G2" s="10"/>
    </row>
    <row r="3" spans="1:7" ht="20.25" x14ac:dyDescent="0.3">
      <c r="A3" s="48"/>
      <c r="B3" s="49"/>
      <c r="C3" s="49"/>
      <c r="D3" s="49" t="s">
        <v>5</v>
      </c>
      <c r="G3" s="10"/>
    </row>
    <row r="4" spans="1:7" ht="17.25" customHeight="1" x14ac:dyDescent="0.3">
      <c r="A4" s="77" t="s">
        <v>3</v>
      </c>
      <c r="B4" s="78"/>
      <c r="C4" s="78"/>
      <c r="D4" s="78"/>
      <c r="G4" s="10"/>
    </row>
    <row r="5" spans="1:7" ht="20.25" x14ac:dyDescent="0.3">
      <c r="A5" s="50"/>
      <c r="B5" s="51"/>
      <c r="C5" s="51"/>
      <c r="D5" s="49"/>
      <c r="G5" s="10"/>
    </row>
    <row r="6" spans="1:7" ht="17.25" customHeight="1" x14ac:dyDescent="0.3">
      <c r="A6" s="79" t="s">
        <v>1041</v>
      </c>
      <c r="B6" s="80"/>
      <c r="C6" s="80"/>
      <c r="D6" s="80"/>
      <c r="G6" s="10"/>
    </row>
    <row r="7" spans="1:7" x14ac:dyDescent="0.3">
      <c r="A7" s="81"/>
      <c r="B7" s="82"/>
      <c r="C7" s="82"/>
      <c r="G7" s="10"/>
    </row>
    <row r="8" spans="1:7" s="54" customFormat="1" ht="30" customHeight="1" x14ac:dyDescent="0.25">
      <c r="A8" s="83" t="s">
        <v>1</v>
      </c>
      <c r="B8" s="84"/>
      <c r="C8" s="84"/>
      <c r="D8" s="85"/>
      <c r="E8" s="52"/>
      <c r="F8" s="53"/>
      <c r="G8" s="10"/>
    </row>
    <row r="9" spans="1:7" s="54" customFormat="1" ht="30" customHeight="1" x14ac:dyDescent="0.25">
      <c r="A9" s="83" t="s">
        <v>6</v>
      </c>
      <c r="B9" s="84"/>
      <c r="C9" s="84"/>
      <c r="D9" s="85"/>
      <c r="E9" s="52"/>
      <c r="F9" s="53"/>
      <c r="G9" s="10"/>
    </row>
    <row r="10" spans="1:7" s="54" customFormat="1" ht="30" customHeight="1" x14ac:dyDescent="0.25">
      <c r="A10" s="83" t="s">
        <v>993</v>
      </c>
      <c r="B10" s="84"/>
      <c r="C10" s="84"/>
      <c r="D10" s="85"/>
      <c r="E10" s="52"/>
      <c r="G10" s="12"/>
    </row>
    <row r="11" spans="1:7" s="54" customFormat="1" ht="30" customHeight="1" x14ac:dyDescent="0.25">
      <c r="A11" s="83" t="s">
        <v>1037</v>
      </c>
      <c r="B11" s="84"/>
      <c r="C11" s="84"/>
      <c r="D11" s="85"/>
      <c r="E11" s="52"/>
      <c r="F11" s="53"/>
      <c r="G11" s="10"/>
    </row>
    <row r="12" spans="1:7" s="54" customFormat="1" ht="30" customHeight="1" x14ac:dyDescent="0.25">
      <c r="A12" s="83" t="s">
        <v>7</v>
      </c>
      <c r="B12" s="84"/>
      <c r="C12" s="84"/>
      <c r="D12" s="85"/>
      <c r="E12" s="52"/>
      <c r="F12" s="53"/>
      <c r="G12" s="10"/>
    </row>
    <row r="13" spans="1:7" s="54" customFormat="1" ht="30" customHeight="1" x14ac:dyDescent="0.25">
      <c r="A13" s="83" t="s">
        <v>994</v>
      </c>
      <c r="B13" s="84"/>
      <c r="C13" s="84"/>
      <c r="D13" s="85"/>
      <c r="E13" s="52"/>
      <c r="G13" s="12"/>
    </row>
    <row r="14" spans="1:7" s="54" customFormat="1" ht="30" customHeight="1" x14ac:dyDescent="0.25">
      <c r="A14" s="83"/>
      <c r="B14" s="84"/>
      <c r="C14" s="84"/>
      <c r="D14" s="85"/>
      <c r="E14" s="52"/>
      <c r="G14" s="12"/>
    </row>
    <row r="15" spans="1:7" s="54" customFormat="1" ht="30" customHeight="1" x14ac:dyDescent="0.25">
      <c r="A15" s="83" t="s">
        <v>2</v>
      </c>
      <c r="B15" s="84"/>
      <c r="C15" s="84"/>
      <c r="D15" s="85"/>
      <c r="E15" s="52"/>
      <c r="G15" s="12"/>
    </row>
    <row r="16" spans="1:7" s="54" customFormat="1" ht="30" customHeight="1" x14ac:dyDescent="0.25">
      <c r="A16" s="83"/>
      <c r="B16" s="84"/>
      <c r="C16" s="84"/>
      <c r="D16" s="85"/>
      <c r="E16" s="52"/>
      <c r="G16" s="12"/>
    </row>
    <row r="17" spans="1:7" s="54" customFormat="1" ht="30" customHeight="1" x14ac:dyDescent="0.25">
      <c r="A17" s="83" t="s">
        <v>995</v>
      </c>
      <c r="B17" s="84"/>
      <c r="C17" s="84"/>
      <c r="D17" s="85"/>
      <c r="E17" s="52"/>
      <c r="G17" s="12"/>
    </row>
    <row r="18" spans="1:7" x14ac:dyDescent="0.3">
      <c r="A18" s="72" t="s">
        <v>1044</v>
      </c>
      <c r="B18" s="73"/>
      <c r="C18" s="73"/>
      <c r="D18" s="73"/>
      <c r="E18" s="73"/>
      <c r="F18" s="73"/>
      <c r="G18" s="74"/>
    </row>
    <row r="19" spans="1:7" x14ac:dyDescent="0.3">
      <c r="A19" s="72" t="s">
        <v>996</v>
      </c>
      <c r="B19" s="73"/>
      <c r="C19" s="73"/>
      <c r="D19" s="73"/>
      <c r="E19" s="73"/>
      <c r="F19" s="73"/>
      <c r="G19" s="74"/>
    </row>
    <row r="20" spans="1:7" s="34" customFormat="1" ht="60" x14ac:dyDescent="0.2">
      <c r="A20" s="30" t="s">
        <v>0</v>
      </c>
      <c r="B20" s="31" t="s">
        <v>16</v>
      </c>
      <c r="C20" s="32" t="s">
        <v>17</v>
      </c>
      <c r="D20" s="31" t="s">
        <v>18</v>
      </c>
      <c r="E20" s="33" t="s">
        <v>1045</v>
      </c>
      <c r="F20" s="33" t="s">
        <v>19</v>
      </c>
      <c r="G20" s="71" t="s">
        <v>1034</v>
      </c>
    </row>
    <row r="21" spans="1:7" s="19" customFormat="1" x14ac:dyDescent="0.3">
      <c r="A21" s="13" t="s">
        <v>997</v>
      </c>
      <c r="B21" s="35"/>
      <c r="C21" s="15"/>
      <c r="D21" s="16"/>
      <c r="E21" s="17"/>
      <c r="F21" s="17"/>
      <c r="G21" s="17"/>
    </row>
    <row r="22" spans="1:7" s="41" customFormat="1" x14ac:dyDescent="0.3">
      <c r="A22" s="36" t="s">
        <v>1036</v>
      </c>
      <c r="B22" s="37"/>
      <c r="C22" s="38"/>
      <c r="D22" s="38"/>
      <c r="E22" s="39"/>
      <c r="F22" s="39"/>
      <c r="G22" s="40"/>
    </row>
    <row r="23" spans="1:7" s="19" customFormat="1" x14ac:dyDescent="0.3">
      <c r="A23" s="13" t="s">
        <v>1035</v>
      </c>
      <c r="B23" s="42"/>
      <c r="C23" s="43"/>
      <c r="D23" s="43"/>
      <c r="E23" s="44"/>
      <c r="F23" s="44"/>
      <c r="G23" s="45"/>
    </row>
    <row r="24" spans="1:7" s="47" customFormat="1" x14ac:dyDescent="0.3">
      <c r="A24" s="25" t="s">
        <v>14</v>
      </c>
      <c r="B24" s="46"/>
      <c r="C24" s="26"/>
      <c r="D24" s="26"/>
      <c r="E24" s="46"/>
      <c r="F24" s="46"/>
      <c r="G24" s="46"/>
    </row>
    <row r="25" spans="1:7" s="67" customFormat="1" ht="30" customHeight="1" x14ac:dyDescent="0.25">
      <c r="A25" s="61" t="s">
        <v>220</v>
      </c>
      <c r="B25" s="62" t="s">
        <v>221</v>
      </c>
      <c r="C25" s="63" t="s">
        <v>22</v>
      </c>
      <c r="D25" s="62" t="s">
        <v>9</v>
      </c>
      <c r="E25" s="64">
        <f>VLOOKUP(A25,'[1]MASTER - PRINTED BOOKS'!$A:$C,3,FALSE)</f>
        <v>166.95</v>
      </c>
      <c r="F25" s="65" t="s">
        <v>5</v>
      </c>
      <c r="G25" s="66" t="s">
        <v>1038</v>
      </c>
    </row>
    <row r="26" spans="1:7" s="67" customFormat="1" ht="30" customHeight="1" x14ac:dyDescent="0.25">
      <c r="A26" s="61" t="s">
        <v>222</v>
      </c>
      <c r="B26" s="62" t="s">
        <v>223</v>
      </c>
      <c r="C26" s="63" t="s">
        <v>25</v>
      </c>
      <c r="D26" s="62" t="s">
        <v>9</v>
      </c>
      <c r="E26" s="64">
        <f>VLOOKUP(A26,'[1]MASTER - PRINTED BOOKS'!$A:$C,3,FALSE)</f>
        <v>440.94</v>
      </c>
      <c r="F26" s="65" t="s">
        <v>5</v>
      </c>
      <c r="G26" s="66" t="s">
        <v>1038</v>
      </c>
    </row>
    <row r="27" spans="1:7" s="67" customFormat="1" ht="30" customHeight="1" x14ac:dyDescent="0.25">
      <c r="A27" s="61" t="s">
        <v>224</v>
      </c>
      <c r="B27" s="62" t="s">
        <v>225</v>
      </c>
      <c r="C27" s="63" t="s">
        <v>28</v>
      </c>
      <c r="D27" s="62" t="s">
        <v>9</v>
      </c>
      <c r="E27" s="64">
        <f>VLOOKUP(A27,'[1]MASTER - PRINTED BOOKS'!$A:$C,3,FALSE)</f>
        <v>119.95</v>
      </c>
      <c r="F27" s="65" t="s">
        <v>5</v>
      </c>
      <c r="G27" s="66" t="s">
        <v>1038</v>
      </c>
    </row>
    <row r="28" spans="1:7" s="47" customFormat="1" ht="17.25" customHeight="1" x14ac:dyDescent="0.3">
      <c r="A28" s="25" t="s">
        <v>1000</v>
      </c>
      <c r="B28" s="26"/>
      <c r="C28" s="26"/>
      <c r="D28" s="26"/>
      <c r="E28" s="26"/>
      <c r="F28" s="1" t="s">
        <v>5</v>
      </c>
      <c r="G28" s="55"/>
    </row>
    <row r="29" spans="1:7" s="67" customFormat="1" ht="30" customHeight="1" x14ac:dyDescent="0.25">
      <c r="A29" s="61" t="s">
        <v>375</v>
      </c>
      <c r="B29" s="62" t="s">
        <v>376</v>
      </c>
      <c r="C29" s="63" t="s">
        <v>22</v>
      </c>
      <c r="D29" s="62" t="s">
        <v>10</v>
      </c>
      <c r="E29" s="64">
        <f>VLOOKUP(A29,'[1]MASTER - PRINTED BOOKS'!$A:$C,3,FALSE)</f>
        <v>166.95</v>
      </c>
      <c r="F29" s="65" t="s">
        <v>5</v>
      </c>
      <c r="G29" s="66" t="s">
        <v>1038</v>
      </c>
    </row>
    <row r="30" spans="1:7" s="67" customFormat="1" ht="30" customHeight="1" x14ac:dyDescent="0.25">
      <c r="A30" s="61" t="s">
        <v>377</v>
      </c>
      <c r="B30" s="62" t="s">
        <v>378</v>
      </c>
      <c r="C30" s="63" t="s">
        <v>25</v>
      </c>
      <c r="D30" s="62" t="s">
        <v>10</v>
      </c>
      <c r="E30" s="64">
        <f>VLOOKUP(A30,'[1]MASTER - PRINTED BOOKS'!$A:$C,3,FALSE)</f>
        <v>440.94</v>
      </c>
      <c r="F30" s="65" t="s">
        <v>5</v>
      </c>
      <c r="G30" s="66" t="s">
        <v>1038</v>
      </c>
    </row>
    <row r="31" spans="1:7" s="67" customFormat="1" ht="30" customHeight="1" x14ac:dyDescent="0.25">
      <c r="A31" s="61" t="s">
        <v>379</v>
      </c>
      <c r="B31" s="62" t="s">
        <v>380</v>
      </c>
      <c r="C31" s="63" t="s">
        <v>28</v>
      </c>
      <c r="D31" s="62" t="s">
        <v>10</v>
      </c>
      <c r="E31" s="64">
        <f>VLOOKUP(A31,'[1]MASTER - PRINTED BOOKS'!$A:$C,3,FALSE)</f>
        <v>119.95</v>
      </c>
      <c r="F31" s="65" t="s">
        <v>5</v>
      </c>
      <c r="G31" s="66" t="s">
        <v>1038</v>
      </c>
    </row>
    <row r="32" spans="1:7" s="47" customFormat="1" ht="17.25" customHeight="1" x14ac:dyDescent="0.3">
      <c r="A32" s="25" t="s">
        <v>1001</v>
      </c>
      <c r="B32" s="26"/>
      <c r="C32" s="26"/>
      <c r="D32" s="26"/>
      <c r="E32" s="26"/>
      <c r="F32" s="1" t="s">
        <v>5</v>
      </c>
      <c r="G32" s="55"/>
    </row>
    <row r="33" spans="1:7" s="67" customFormat="1" ht="30" customHeight="1" x14ac:dyDescent="0.25">
      <c r="A33" s="61" t="s">
        <v>541</v>
      </c>
      <c r="B33" s="62" t="s">
        <v>542</v>
      </c>
      <c r="C33" s="63" t="s">
        <v>22</v>
      </c>
      <c r="D33" s="62" t="s">
        <v>543</v>
      </c>
      <c r="E33" s="64">
        <f>VLOOKUP(A33,'[1]MASTER - PRINTED BOOKS'!$A:$C,3,FALSE)</f>
        <v>168.95</v>
      </c>
      <c r="F33" s="65" t="s">
        <v>5</v>
      </c>
      <c r="G33" s="66" t="s">
        <v>1038</v>
      </c>
    </row>
    <row r="34" spans="1:7" s="67" customFormat="1" ht="30" customHeight="1" x14ac:dyDescent="0.25">
      <c r="A34" s="61" t="s">
        <v>544</v>
      </c>
      <c r="B34" s="62" t="s">
        <v>545</v>
      </c>
      <c r="C34" s="63" t="s">
        <v>25</v>
      </c>
      <c r="D34" s="62" t="s">
        <v>543</v>
      </c>
      <c r="E34" s="64">
        <f>VLOOKUP(A34,'[1]MASTER - PRINTED BOOKS'!$A:$C,3,FALSE)</f>
        <v>440.94</v>
      </c>
      <c r="F34" s="65" t="s">
        <v>5</v>
      </c>
      <c r="G34" s="66" t="s">
        <v>1038</v>
      </c>
    </row>
    <row r="35" spans="1:7" s="67" customFormat="1" ht="30" customHeight="1" x14ac:dyDescent="0.25">
      <c r="A35" s="61" t="s">
        <v>546</v>
      </c>
      <c r="B35" s="62" t="s">
        <v>547</v>
      </c>
      <c r="C35" s="63" t="s">
        <v>28</v>
      </c>
      <c r="D35" s="62" t="s">
        <v>543</v>
      </c>
      <c r="E35" s="64">
        <f>VLOOKUP(A35,'[1]MASTER - PRINTED BOOKS'!$A:$C,3,FALSE)</f>
        <v>119.95</v>
      </c>
      <c r="F35" s="65" t="s">
        <v>5</v>
      </c>
      <c r="G35" s="66" t="s">
        <v>1038</v>
      </c>
    </row>
    <row r="36" spans="1:7" s="47" customFormat="1" ht="17.25" customHeight="1" x14ac:dyDescent="0.3">
      <c r="A36" s="25" t="s">
        <v>1002</v>
      </c>
      <c r="B36" s="26"/>
      <c r="C36" s="26"/>
      <c r="D36" s="26"/>
      <c r="E36" s="26"/>
      <c r="F36" s="1" t="s">
        <v>5</v>
      </c>
      <c r="G36" s="55"/>
    </row>
    <row r="37" spans="1:7" s="67" customFormat="1" ht="30" customHeight="1" x14ac:dyDescent="0.25">
      <c r="A37" s="61" t="s">
        <v>431</v>
      </c>
      <c r="B37" s="62" t="s">
        <v>432</v>
      </c>
      <c r="C37" s="63" t="s">
        <v>22</v>
      </c>
      <c r="D37" s="62" t="s">
        <v>11</v>
      </c>
      <c r="E37" s="64">
        <f>VLOOKUP(A37,'[1]MASTER - PRINTED BOOKS'!$A:$C,3,FALSE)</f>
        <v>168.95</v>
      </c>
      <c r="F37" s="65" t="s">
        <v>5</v>
      </c>
      <c r="G37" s="66" t="s">
        <v>1038</v>
      </c>
    </row>
    <row r="38" spans="1:7" s="67" customFormat="1" ht="30" customHeight="1" x14ac:dyDescent="0.25">
      <c r="A38" s="61" t="s">
        <v>433</v>
      </c>
      <c r="B38" s="62" t="s">
        <v>434</v>
      </c>
      <c r="C38" s="63" t="s">
        <v>25</v>
      </c>
      <c r="D38" s="62" t="s">
        <v>11</v>
      </c>
      <c r="E38" s="64">
        <f>VLOOKUP(A38,'[1]MASTER - PRINTED BOOKS'!$A:$C,3,FALSE)</f>
        <v>440.94</v>
      </c>
      <c r="F38" s="65" t="s">
        <v>5</v>
      </c>
      <c r="G38" s="66" t="s">
        <v>1038</v>
      </c>
    </row>
    <row r="39" spans="1:7" s="67" customFormat="1" ht="30" customHeight="1" x14ac:dyDescent="0.25">
      <c r="A39" s="61" t="s">
        <v>435</v>
      </c>
      <c r="B39" s="62" t="s">
        <v>436</v>
      </c>
      <c r="C39" s="63" t="s">
        <v>28</v>
      </c>
      <c r="D39" s="62" t="s">
        <v>11</v>
      </c>
      <c r="E39" s="64">
        <f>VLOOKUP(A39,'[1]MASTER - PRINTED BOOKS'!$A:$C,3,FALSE)</f>
        <v>119.95</v>
      </c>
      <c r="F39" s="65" t="s">
        <v>5</v>
      </c>
      <c r="G39" s="66" t="s">
        <v>1038</v>
      </c>
    </row>
    <row r="40" spans="1:7" s="47" customFormat="1" ht="17.25" customHeight="1" x14ac:dyDescent="0.3">
      <c r="A40" s="25" t="s">
        <v>1004</v>
      </c>
      <c r="B40" s="26"/>
      <c r="C40" s="26"/>
      <c r="D40" s="26"/>
      <c r="E40" s="26"/>
      <c r="F40" s="1" t="s">
        <v>5</v>
      </c>
      <c r="G40" s="55"/>
    </row>
    <row r="41" spans="1:7" s="67" customFormat="1" ht="30" customHeight="1" x14ac:dyDescent="0.25">
      <c r="A41" s="61" t="s">
        <v>737</v>
      </c>
      <c r="B41" s="62" t="s">
        <v>738</v>
      </c>
      <c r="C41" s="63" t="s">
        <v>22</v>
      </c>
      <c r="D41" s="62" t="s">
        <v>12</v>
      </c>
      <c r="E41" s="64">
        <f>VLOOKUP(A41,'[1]MASTER - PRINTED BOOKS'!$A:$C,3,FALSE)</f>
        <v>168.95</v>
      </c>
      <c r="F41" s="65" t="s">
        <v>5</v>
      </c>
      <c r="G41" s="66" t="s">
        <v>1038</v>
      </c>
    </row>
    <row r="42" spans="1:7" s="67" customFormat="1" ht="30" customHeight="1" x14ac:dyDescent="0.25">
      <c r="A42" s="61" t="s">
        <v>739</v>
      </c>
      <c r="B42" s="62" t="s">
        <v>740</v>
      </c>
      <c r="C42" s="63" t="s">
        <v>25</v>
      </c>
      <c r="D42" s="62" t="s">
        <v>12</v>
      </c>
      <c r="E42" s="64">
        <f>VLOOKUP(A42,'[1]MASTER - PRINTED BOOKS'!$A:$C,3,FALSE)</f>
        <v>440.94</v>
      </c>
      <c r="F42" s="65" t="s">
        <v>5</v>
      </c>
      <c r="G42" s="66" t="s">
        <v>1038</v>
      </c>
    </row>
    <row r="43" spans="1:7" s="67" customFormat="1" ht="30" customHeight="1" x14ac:dyDescent="0.25">
      <c r="A43" s="61" t="s">
        <v>741</v>
      </c>
      <c r="B43" s="62" t="s">
        <v>742</v>
      </c>
      <c r="C43" s="63" t="s">
        <v>28</v>
      </c>
      <c r="D43" s="62" t="s">
        <v>12</v>
      </c>
      <c r="E43" s="64">
        <f>VLOOKUP(A43,'[1]MASTER - PRINTED BOOKS'!$A:$C,3,FALSE)</f>
        <v>119.95</v>
      </c>
      <c r="F43" s="65" t="s">
        <v>5</v>
      </c>
      <c r="G43" s="66" t="s">
        <v>1038</v>
      </c>
    </row>
    <row r="44" spans="1:7" s="47" customFormat="1" ht="17.25" customHeight="1" x14ac:dyDescent="0.3">
      <c r="A44" s="25" t="s">
        <v>1003</v>
      </c>
      <c r="B44" s="26"/>
      <c r="C44" s="26"/>
      <c r="D44" s="26"/>
      <c r="E44" s="26"/>
      <c r="F44" s="1" t="s">
        <v>5</v>
      </c>
      <c r="G44" s="55"/>
    </row>
    <row r="45" spans="1:7" s="67" customFormat="1" ht="30" customHeight="1" x14ac:dyDescent="0.25">
      <c r="A45" s="61" t="s">
        <v>629</v>
      </c>
      <c r="B45" s="62" t="s">
        <v>630</v>
      </c>
      <c r="C45" s="63" t="s">
        <v>22</v>
      </c>
      <c r="D45" s="62" t="s">
        <v>13</v>
      </c>
      <c r="E45" s="64">
        <f>VLOOKUP(A45,'[1]MASTER - PRINTED BOOKS'!$A:$C,3,FALSE)</f>
        <v>168.95</v>
      </c>
      <c r="F45" s="65" t="s">
        <v>5</v>
      </c>
      <c r="G45" s="66" t="s">
        <v>1038</v>
      </c>
    </row>
    <row r="46" spans="1:7" s="67" customFormat="1" ht="30" customHeight="1" x14ac:dyDescent="0.25">
      <c r="A46" s="61" t="s">
        <v>631</v>
      </c>
      <c r="B46" s="62" t="s">
        <v>632</v>
      </c>
      <c r="C46" s="63" t="s">
        <v>25</v>
      </c>
      <c r="D46" s="62" t="s">
        <v>13</v>
      </c>
      <c r="E46" s="64">
        <f>VLOOKUP(A46,'[1]MASTER - PRINTED BOOKS'!$A:$C,3,FALSE)</f>
        <v>440.94</v>
      </c>
      <c r="F46" s="65" t="s">
        <v>5</v>
      </c>
      <c r="G46" s="66" t="s">
        <v>1038</v>
      </c>
    </row>
    <row r="47" spans="1:7" s="67" customFormat="1" ht="30" customHeight="1" x14ac:dyDescent="0.25">
      <c r="A47" s="61" t="s">
        <v>633</v>
      </c>
      <c r="B47" s="62" t="s">
        <v>634</v>
      </c>
      <c r="C47" s="63" t="s">
        <v>28</v>
      </c>
      <c r="D47" s="62" t="s">
        <v>13</v>
      </c>
      <c r="E47" s="64">
        <f>VLOOKUP(A47,'[1]MASTER - PRINTED BOOKS'!$A:$C,3,FALSE)</f>
        <v>119.95</v>
      </c>
      <c r="F47" s="65" t="s">
        <v>5</v>
      </c>
      <c r="G47" s="66" t="s">
        <v>1038</v>
      </c>
    </row>
    <row r="48" spans="1:7" s="19" customFormat="1" ht="17.25" customHeight="1" x14ac:dyDescent="0.3">
      <c r="A48" s="13" t="s">
        <v>1033</v>
      </c>
      <c r="B48" s="43"/>
      <c r="C48" s="44"/>
      <c r="D48" s="43"/>
      <c r="E48" s="43"/>
      <c r="F48" s="57" t="s">
        <v>5</v>
      </c>
      <c r="G48" s="58"/>
    </row>
    <row r="49" spans="1:7" s="47" customFormat="1" ht="17.25" customHeight="1" x14ac:dyDescent="0.3">
      <c r="A49" s="25" t="s">
        <v>999</v>
      </c>
      <c r="B49" s="26"/>
      <c r="C49" s="26"/>
      <c r="D49" s="26"/>
      <c r="E49" s="26"/>
      <c r="F49" s="1" t="s">
        <v>5</v>
      </c>
      <c r="G49" s="55"/>
    </row>
    <row r="50" spans="1:7" s="67" customFormat="1" ht="30" customHeight="1" x14ac:dyDescent="0.25">
      <c r="A50" s="61" t="s">
        <v>20</v>
      </c>
      <c r="B50" s="62" t="s">
        <v>21</v>
      </c>
      <c r="C50" s="63" t="s">
        <v>22</v>
      </c>
      <c r="D50" s="62" t="s">
        <v>8</v>
      </c>
      <c r="E50" s="64">
        <f>VLOOKUP(A50,'[1]MASTER - PRINTED BOOKS'!$A:$C,3,FALSE)</f>
        <v>168.95</v>
      </c>
      <c r="F50" s="65" t="s">
        <v>5</v>
      </c>
      <c r="G50" s="66" t="s">
        <v>1038</v>
      </c>
    </row>
    <row r="51" spans="1:7" s="67" customFormat="1" ht="30" customHeight="1" x14ac:dyDescent="0.25">
      <c r="A51" s="61" t="s">
        <v>23</v>
      </c>
      <c r="B51" s="62" t="s">
        <v>24</v>
      </c>
      <c r="C51" s="63" t="s">
        <v>25</v>
      </c>
      <c r="D51" s="62" t="s">
        <v>8</v>
      </c>
      <c r="E51" s="64">
        <f>VLOOKUP(A51,'[1]MASTER - PRINTED BOOKS'!$A:$C,3,FALSE)</f>
        <v>440.94</v>
      </c>
      <c r="F51" s="65" t="s">
        <v>5</v>
      </c>
      <c r="G51" s="66" t="s">
        <v>1038</v>
      </c>
    </row>
    <row r="52" spans="1:7" s="67" customFormat="1" ht="30" customHeight="1" x14ac:dyDescent="0.25">
      <c r="A52" s="61" t="s">
        <v>26</v>
      </c>
      <c r="B52" s="62" t="s">
        <v>27</v>
      </c>
      <c r="C52" s="63" t="s">
        <v>28</v>
      </c>
      <c r="D52" s="62" t="s">
        <v>8</v>
      </c>
      <c r="E52" s="64">
        <f>VLOOKUP(A52,'[1]MASTER - PRINTED BOOKS'!$A:$C,3,FALSE)</f>
        <v>119.95</v>
      </c>
      <c r="F52" s="65" t="s">
        <v>5</v>
      </c>
      <c r="G52" s="66" t="s">
        <v>1038</v>
      </c>
    </row>
    <row r="53" spans="1:7" s="19" customFormat="1" ht="17.25" customHeight="1" x14ac:dyDescent="0.3">
      <c r="A53" s="13" t="s">
        <v>1005</v>
      </c>
      <c r="B53" s="43"/>
      <c r="C53" s="43"/>
      <c r="D53" s="43"/>
      <c r="E53" s="43"/>
      <c r="F53" s="57" t="s">
        <v>5</v>
      </c>
      <c r="G53" s="45"/>
    </row>
    <row r="54" spans="1:7" s="47" customFormat="1" ht="17.25" customHeight="1" x14ac:dyDescent="0.3">
      <c r="A54" s="25" t="s">
        <v>1006</v>
      </c>
      <c r="B54" s="26"/>
      <c r="C54" s="26"/>
      <c r="D54" s="26"/>
      <c r="E54" s="26"/>
      <c r="F54" s="1" t="s">
        <v>5</v>
      </c>
      <c r="G54" s="46"/>
    </row>
    <row r="55" spans="1:7" s="67" customFormat="1" ht="30" customHeight="1" x14ac:dyDescent="0.25">
      <c r="A55" s="61" t="s">
        <v>943</v>
      </c>
      <c r="B55" s="62" t="s">
        <v>944</v>
      </c>
      <c r="C55" s="63" t="s">
        <v>22</v>
      </c>
      <c r="D55" s="62" t="s">
        <v>14</v>
      </c>
      <c r="E55" s="64">
        <f>VLOOKUP(A55,'[1]MASTER - PRINTED BOOKS'!$A:$C,3,FALSE)</f>
        <v>189.95</v>
      </c>
      <c r="F55" s="65" t="s">
        <v>5</v>
      </c>
      <c r="G55" s="66" t="s">
        <v>1038</v>
      </c>
    </row>
    <row r="56" spans="1:7" s="67" customFormat="1" ht="30" customHeight="1" x14ac:dyDescent="0.25">
      <c r="A56" s="61" t="s">
        <v>945</v>
      </c>
      <c r="B56" s="62" t="s">
        <v>946</v>
      </c>
      <c r="C56" s="63" t="s">
        <v>25</v>
      </c>
      <c r="D56" s="62" t="s">
        <v>14</v>
      </c>
      <c r="E56" s="64">
        <f>VLOOKUP(A56,'[1]MASTER - PRINTED BOOKS'!$A:$C,3,FALSE)</f>
        <v>440.94</v>
      </c>
      <c r="F56" s="65" t="s">
        <v>5</v>
      </c>
      <c r="G56" s="66" t="s">
        <v>1038</v>
      </c>
    </row>
    <row r="57" spans="1:7" s="47" customFormat="1" ht="17.25" customHeight="1" x14ac:dyDescent="0.3">
      <c r="A57" s="25" t="s">
        <v>15</v>
      </c>
      <c r="B57" s="26"/>
      <c r="C57" s="26"/>
      <c r="D57" s="26"/>
      <c r="E57" s="26"/>
      <c r="F57" s="1" t="s">
        <v>5</v>
      </c>
      <c r="G57" s="46"/>
    </row>
    <row r="58" spans="1:7" s="67" customFormat="1" ht="30" customHeight="1" x14ac:dyDescent="0.25">
      <c r="A58" s="61" t="s">
        <v>947</v>
      </c>
      <c r="B58" s="62" t="s">
        <v>948</v>
      </c>
      <c r="C58" s="63" t="s">
        <v>22</v>
      </c>
      <c r="D58" s="62" t="s">
        <v>15</v>
      </c>
      <c r="E58" s="64">
        <f>VLOOKUP(A58,'[1]MASTER - PRINTED BOOKS'!$A:$C,3,FALSE)</f>
        <v>189.95</v>
      </c>
      <c r="F58" s="65" t="s">
        <v>5</v>
      </c>
      <c r="G58" s="66" t="s">
        <v>1038</v>
      </c>
    </row>
    <row r="59" spans="1:7" s="67" customFormat="1" ht="30" customHeight="1" x14ac:dyDescent="0.25">
      <c r="A59" s="61" t="s">
        <v>949</v>
      </c>
      <c r="B59" s="62" t="s">
        <v>950</v>
      </c>
      <c r="C59" s="63" t="s">
        <v>25</v>
      </c>
      <c r="D59" s="62" t="s">
        <v>15</v>
      </c>
      <c r="E59" s="64">
        <f>VLOOKUP(A59,'[1]MASTER - PRINTED BOOKS'!$A:$C,3,FALSE)</f>
        <v>440.94</v>
      </c>
      <c r="F59" s="65" t="s">
        <v>5</v>
      </c>
      <c r="G59" s="66" t="s">
        <v>1038</v>
      </c>
    </row>
    <row r="60" spans="1:7" s="19" customFormat="1" ht="17.25" customHeight="1" x14ac:dyDescent="0.3">
      <c r="A60" s="13" t="s">
        <v>934</v>
      </c>
      <c r="B60" s="43"/>
      <c r="C60" s="43"/>
      <c r="D60" s="43"/>
      <c r="E60" s="43"/>
      <c r="F60" s="57" t="s">
        <v>5</v>
      </c>
      <c r="G60" s="45"/>
    </row>
    <row r="61" spans="1:7" s="47" customFormat="1" ht="17.25" customHeight="1" x14ac:dyDescent="0.3">
      <c r="A61" s="25" t="s">
        <v>1006</v>
      </c>
      <c r="B61" s="26"/>
      <c r="C61" s="26"/>
      <c r="D61" s="26"/>
      <c r="E61" s="26"/>
      <c r="F61" s="1" t="s">
        <v>5</v>
      </c>
      <c r="G61" s="46"/>
    </row>
    <row r="62" spans="1:7" s="67" customFormat="1" ht="30" customHeight="1" x14ac:dyDescent="0.25">
      <c r="A62" s="68" t="s">
        <v>935</v>
      </c>
      <c r="B62" s="62" t="s">
        <v>936</v>
      </c>
      <c r="C62" s="63" t="s">
        <v>22</v>
      </c>
      <c r="D62" s="62" t="s">
        <v>14</v>
      </c>
      <c r="E62" s="64">
        <f>VLOOKUP(A62,'[1]MASTER - PRINTED BOOKS'!$A:$C,3,FALSE)</f>
        <v>165.95</v>
      </c>
      <c r="F62" s="65" t="s">
        <v>5</v>
      </c>
      <c r="G62" s="66" t="s">
        <v>1038</v>
      </c>
    </row>
    <row r="63" spans="1:7" s="67" customFormat="1" ht="30" customHeight="1" x14ac:dyDescent="0.25">
      <c r="A63" s="68" t="s">
        <v>937</v>
      </c>
      <c r="B63" s="62" t="s">
        <v>938</v>
      </c>
      <c r="C63" s="63" t="s">
        <v>25</v>
      </c>
      <c r="D63" s="62" t="s">
        <v>14</v>
      </c>
      <c r="E63" s="64">
        <f>VLOOKUP(A63,'[1]MASTER - PRINTED BOOKS'!$A:$C,3,FALSE)</f>
        <v>441.95</v>
      </c>
      <c r="F63" s="65" t="s">
        <v>5</v>
      </c>
      <c r="G63" s="66" t="s">
        <v>1038</v>
      </c>
    </row>
    <row r="64" spans="1:7" s="19" customFormat="1" ht="17.25" customHeight="1" x14ac:dyDescent="0.3">
      <c r="A64" s="13" t="s">
        <v>1008</v>
      </c>
      <c r="B64" s="43"/>
      <c r="C64" s="43"/>
      <c r="D64" s="43"/>
      <c r="E64" s="43"/>
      <c r="F64" s="57" t="s">
        <v>5</v>
      </c>
      <c r="G64" s="45"/>
    </row>
    <row r="65" spans="1:7" s="47" customFormat="1" ht="17.25" customHeight="1" x14ac:dyDescent="0.3">
      <c r="A65" s="25" t="s">
        <v>1006</v>
      </c>
      <c r="B65" s="26"/>
      <c r="C65" s="26"/>
      <c r="D65" s="26"/>
      <c r="E65" s="26"/>
      <c r="F65" s="1" t="s">
        <v>5</v>
      </c>
      <c r="G65" s="46"/>
    </row>
    <row r="66" spans="1:7" s="67" customFormat="1" ht="30" customHeight="1" x14ac:dyDescent="0.25">
      <c r="A66" s="61" t="s">
        <v>898</v>
      </c>
      <c r="B66" s="62" t="s">
        <v>899</v>
      </c>
      <c r="C66" s="63" t="s">
        <v>22</v>
      </c>
      <c r="D66" s="62" t="s">
        <v>14</v>
      </c>
      <c r="E66" s="64">
        <f>VLOOKUP(A66,'[1]MASTER - PRINTED BOOKS'!$A:$C,3,FALSE)</f>
        <v>166.95</v>
      </c>
      <c r="F66" s="65" t="s">
        <v>5</v>
      </c>
      <c r="G66" s="66" t="s">
        <v>1038</v>
      </c>
    </row>
    <row r="67" spans="1:7" s="67" customFormat="1" ht="30" customHeight="1" x14ac:dyDescent="0.25">
      <c r="A67" s="61" t="s">
        <v>900</v>
      </c>
      <c r="B67" s="62" t="s">
        <v>901</v>
      </c>
      <c r="C67" s="63" t="s">
        <v>25</v>
      </c>
      <c r="D67" s="62" t="s">
        <v>14</v>
      </c>
      <c r="E67" s="64">
        <f>VLOOKUP(A67,'[1]MASTER - PRINTED BOOKS'!$A:$C,3,FALSE)</f>
        <v>440.94</v>
      </c>
      <c r="F67" s="65" t="s">
        <v>5</v>
      </c>
      <c r="G67" s="66" t="s">
        <v>1038</v>
      </c>
    </row>
    <row r="68" spans="1:7" s="47" customFormat="1" ht="17.25" customHeight="1" x14ac:dyDescent="0.3">
      <c r="A68" s="25" t="s">
        <v>1000</v>
      </c>
      <c r="B68" s="26"/>
      <c r="C68" s="26"/>
      <c r="D68" s="26"/>
      <c r="E68" s="26"/>
      <c r="F68" s="1" t="s">
        <v>5</v>
      </c>
      <c r="G68" s="46"/>
    </row>
    <row r="69" spans="1:7" s="67" customFormat="1" ht="30" customHeight="1" x14ac:dyDescent="0.25">
      <c r="A69" s="61" t="s">
        <v>906</v>
      </c>
      <c r="B69" s="62" t="s">
        <v>907</v>
      </c>
      <c r="C69" s="63" t="s">
        <v>22</v>
      </c>
      <c r="D69" s="62" t="s">
        <v>15</v>
      </c>
      <c r="E69" s="64">
        <f>VLOOKUP(A69,'[1]MASTER - PRINTED BOOKS'!$A:$C,3,FALSE)</f>
        <v>166.95</v>
      </c>
      <c r="F69" s="65" t="s">
        <v>5</v>
      </c>
      <c r="G69" s="66" t="s">
        <v>1038</v>
      </c>
    </row>
    <row r="70" spans="1:7" s="67" customFormat="1" ht="30" customHeight="1" x14ac:dyDescent="0.25">
      <c r="A70" s="61" t="s">
        <v>908</v>
      </c>
      <c r="B70" s="62" t="s">
        <v>909</v>
      </c>
      <c r="C70" s="63" t="s">
        <v>25</v>
      </c>
      <c r="D70" s="62" t="s">
        <v>15</v>
      </c>
      <c r="E70" s="64">
        <f>VLOOKUP(A70,'[1]MASTER - PRINTED BOOKS'!$A:$C,3,FALSE)</f>
        <v>440.94</v>
      </c>
      <c r="F70" s="65" t="s">
        <v>5</v>
      </c>
      <c r="G70" s="66" t="s">
        <v>1038</v>
      </c>
    </row>
    <row r="71" spans="1:7" s="41" customFormat="1" ht="17.25" customHeight="1" x14ac:dyDescent="0.3">
      <c r="A71" s="36" t="s">
        <v>87</v>
      </c>
      <c r="B71" s="38"/>
      <c r="C71" s="39"/>
      <c r="D71" s="38"/>
      <c r="E71" s="38"/>
      <c r="F71" s="59" t="s">
        <v>5</v>
      </c>
      <c r="G71" s="60"/>
    </row>
    <row r="72" spans="1:7" s="19" customFormat="1" ht="17.25" customHeight="1" x14ac:dyDescent="0.3">
      <c r="A72" s="13" t="s">
        <v>998</v>
      </c>
      <c r="B72" s="43"/>
      <c r="C72" s="44"/>
      <c r="D72" s="43"/>
      <c r="E72" s="43"/>
      <c r="F72" s="57" t="s">
        <v>5</v>
      </c>
      <c r="G72" s="58"/>
    </row>
    <row r="73" spans="1:7" s="47" customFormat="1" ht="17.25" customHeight="1" x14ac:dyDescent="0.3">
      <c r="A73" s="25" t="s">
        <v>999</v>
      </c>
      <c r="B73" s="26"/>
      <c r="C73" s="26"/>
      <c r="D73" s="26"/>
      <c r="E73" s="26"/>
      <c r="F73" s="1" t="s">
        <v>5</v>
      </c>
      <c r="G73" s="55"/>
    </row>
    <row r="74" spans="1:7" s="67" customFormat="1" ht="30" customHeight="1" x14ac:dyDescent="0.25">
      <c r="A74" s="61" t="s">
        <v>262</v>
      </c>
      <c r="B74" s="62" t="s">
        <v>263</v>
      </c>
      <c r="C74" s="63" t="s">
        <v>22</v>
      </c>
      <c r="D74" s="62" t="s">
        <v>9</v>
      </c>
      <c r="E74" s="64">
        <f>VLOOKUP(A74,'[1]MASTER - PRINTED BOOKS'!$A:$C,3,FALSE)</f>
        <v>171.95</v>
      </c>
      <c r="F74" s="65" t="s">
        <v>5</v>
      </c>
      <c r="G74" s="66" t="s">
        <v>1007</v>
      </c>
    </row>
    <row r="75" spans="1:7" s="67" customFormat="1" ht="30" customHeight="1" x14ac:dyDescent="0.25">
      <c r="A75" s="61" t="s">
        <v>264</v>
      </c>
      <c r="B75" s="62" t="s">
        <v>265</v>
      </c>
      <c r="C75" s="63" t="s">
        <v>25</v>
      </c>
      <c r="D75" s="62" t="s">
        <v>9</v>
      </c>
      <c r="E75" s="64">
        <f>VLOOKUP(A75,'[1]MASTER - PRINTED BOOKS'!$A:$C,3,FALSE)</f>
        <v>440.94</v>
      </c>
      <c r="F75" s="65" t="s">
        <v>5</v>
      </c>
      <c r="G75" s="66" t="s">
        <v>1007</v>
      </c>
    </row>
    <row r="76" spans="1:7" s="67" customFormat="1" ht="30" customHeight="1" x14ac:dyDescent="0.25">
      <c r="A76" s="61" t="s">
        <v>266</v>
      </c>
      <c r="B76" s="62" t="s">
        <v>267</v>
      </c>
      <c r="C76" s="63" t="s">
        <v>28</v>
      </c>
      <c r="D76" s="62" t="s">
        <v>9</v>
      </c>
      <c r="E76" s="64">
        <f>VLOOKUP(A76,'[1]MASTER - PRINTED BOOKS'!$A:$C,3,FALSE)</f>
        <v>127.95</v>
      </c>
      <c r="F76" s="65" t="s">
        <v>5</v>
      </c>
      <c r="G76" s="66" t="s">
        <v>1007</v>
      </c>
    </row>
    <row r="77" spans="1:7" s="47" customFormat="1" ht="17.25" customHeight="1" x14ac:dyDescent="0.3">
      <c r="A77" s="25" t="s">
        <v>1000</v>
      </c>
      <c r="B77" s="26"/>
      <c r="C77" s="26"/>
      <c r="D77" s="26"/>
      <c r="E77" s="26"/>
      <c r="F77" s="1" t="s">
        <v>5</v>
      </c>
      <c r="G77" s="55"/>
    </row>
    <row r="78" spans="1:7" s="67" customFormat="1" ht="30" customHeight="1" x14ac:dyDescent="0.25">
      <c r="A78" s="61" t="s">
        <v>393</v>
      </c>
      <c r="B78" s="62" t="s">
        <v>394</v>
      </c>
      <c r="C78" s="63" t="s">
        <v>22</v>
      </c>
      <c r="D78" s="62" t="s">
        <v>10</v>
      </c>
      <c r="E78" s="64">
        <f>VLOOKUP(A78,'[1]MASTER - PRINTED BOOKS'!$A:$C,3,FALSE)</f>
        <v>171.95</v>
      </c>
      <c r="F78" s="65" t="s">
        <v>5</v>
      </c>
      <c r="G78" s="66" t="s">
        <v>1007</v>
      </c>
    </row>
    <row r="79" spans="1:7" s="67" customFormat="1" ht="30" customHeight="1" x14ac:dyDescent="0.25">
      <c r="A79" s="61" t="s">
        <v>395</v>
      </c>
      <c r="B79" s="62" t="s">
        <v>396</v>
      </c>
      <c r="C79" s="63" t="s">
        <v>25</v>
      </c>
      <c r="D79" s="62" t="s">
        <v>10</v>
      </c>
      <c r="E79" s="64">
        <f>VLOOKUP(A79,'[1]MASTER - PRINTED BOOKS'!$A:$C,3,FALSE)</f>
        <v>440.94</v>
      </c>
      <c r="F79" s="65" t="s">
        <v>5</v>
      </c>
      <c r="G79" s="66" t="s">
        <v>1007</v>
      </c>
    </row>
    <row r="80" spans="1:7" s="67" customFormat="1" ht="30" customHeight="1" x14ac:dyDescent="0.25">
      <c r="A80" s="61" t="s">
        <v>397</v>
      </c>
      <c r="B80" s="62" t="s">
        <v>398</v>
      </c>
      <c r="C80" s="63" t="s">
        <v>28</v>
      </c>
      <c r="D80" s="62" t="s">
        <v>10</v>
      </c>
      <c r="E80" s="64">
        <f>VLOOKUP(A80,'[1]MASTER - PRINTED BOOKS'!$A:$C,3,FALSE)</f>
        <v>127.95</v>
      </c>
      <c r="F80" s="65" t="s">
        <v>5</v>
      </c>
      <c r="G80" s="66" t="s">
        <v>1007</v>
      </c>
    </row>
    <row r="81" spans="1:7" s="47" customFormat="1" ht="17.25" customHeight="1" x14ac:dyDescent="0.3">
      <c r="A81" s="25" t="s">
        <v>1001</v>
      </c>
      <c r="B81" s="26"/>
      <c r="C81" s="26"/>
      <c r="D81" s="26"/>
      <c r="E81" s="26"/>
      <c r="F81" s="26"/>
      <c r="G81" s="55"/>
    </row>
    <row r="82" spans="1:7" s="67" customFormat="1" ht="30" customHeight="1" x14ac:dyDescent="0.25">
      <c r="A82" s="61" t="s">
        <v>572</v>
      </c>
      <c r="B82" s="62" t="s">
        <v>573</v>
      </c>
      <c r="C82" s="63" t="s">
        <v>22</v>
      </c>
      <c r="D82" s="62" t="s">
        <v>543</v>
      </c>
      <c r="E82" s="64">
        <f>VLOOKUP(A82,'[1]MASTER - PRINTED BOOKS'!$A:$C,3,FALSE)</f>
        <v>179.95</v>
      </c>
      <c r="F82" s="65" t="s">
        <v>5</v>
      </c>
      <c r="G82" s="66" t="s">
        <v>1007</v>
      </c>
    </row>
    <row r="83" spans="1:7" s="67" customFormat="1" ht="30" customHeight="1" x14ac:dyDescent="0.25">
      <c r="A83" s="61" t="s">
        <v>574</v>
      </c>
      <c r="B83" s="62" t="s">
        <v>575</v>
      </c>
      <c r="C83" s="63" t="s">
        <v>25</v>
      </c>
      <c r="D83" s="62" t="s">
        <v>543</v>
      </c>
      <c r="E83" s="64">
        <f>VLOOKUP(A83,'[1]MASTER - PRINTED BOOKS'!$A:$C,3,FALSE)</f>
        <v>440.94</v>
      </c>
      <c r="F83" s="65" t="s">
        <v>5</v>
      </c>
      <c r="G83" s="66" t="s">
        <v>1007</v>
      </c>
    </row>
    <row r="84" spans="1:7" s="67" customFormat="1" ht="30" customHeight="1" x14ac:dyDescent="0.25">
      <c r="A84" s="61" t="s">
        <v>576</v>
      </c>
      <c r="B84" s="62" t="s">
        <v>577</v>
      </c>
      <c r="C84" s="63" t="s">
        <v>28</v>
      </c>
      <c r="D84" s="62" t="s">
        <v>543</v>
      </c>
      <c r="E84" s="64">
        <f>VLOOKUP(A84,'[1]MASTER - PRINTED BOOKS'!$A:$C,3,FALSE)</f>
        <v>127.95</v>
      </c>
      <c r="F84" s="65" t="s">
        <v>5</v>
      </c>
      <c r="G84" s="66" t="s">
        <v>1007</v>
      </c>
    </row>
    <row r="85" spans="1:7" s="47" customFormat="1" ht="17.25" customHeight="1" x14ac:dyDescent="0.3">
      <c r="A85" s="25" t="s">
        <v>1002</v>
      </c>
      <c r="B85" s="26"/>
      <c r="C85" s="26"/>
      <c r="D85" s="26"/>
      <c r="E85" s="26"/>
      <c r="F85" s="1" t="s">
        <v>5</v>
      </c>
      <c r="G85" s="55"/>
    </row>
    <row r="86" spans="1:7" s="67" customFormat="1" ht="30" customHeight="1" x14ac:dyDescent="0.25">
      <c r="A86" s="61" t="s">
        <v>468</v>
      </c>
      <c r="B86" s="62" t="s">
        <v>469</v>
      </c>
      <c r="C86" s="63" t="s">
        <v>22</v>
      </c>
      <c r="D86" s="62" t="s">
        <v>11</v>
      </c>
      <c r="E86" s="64">
        <f>VLOOKUP(A86,'[1]MASTER - PRINTED BOOKS'!$A:$C,3,FALSE)</f>
        <v>179.95</v>
      </c>
      <c r="F86" s="65" t="s">
        <v>5</v>
      </c>
      <c r="G86" s="66" t="s">
        <v>1007</v>
      </c>
    </row>
    <row r="87" spans="1:7" s="67" customFormat="1" ht="30" customHeight="1" x14ac:dyDescent="0.25">
      <c r="A87" s="61" t="s">
        <v>470</v>
      </c>
      <c r="B87" s="62" t="s">
        <v>471</v>
      </c>
      <c r="C87" s="63" t="s">
        <v>25</v>
      </c>
      <c r="D87" s="62" t="s">
        <v>11</v>
      </c>
      <c r="E87" s="64">
        <f>VLOOKUP(A87,'[1]MASTER - PRINTED BOOKS'!$A:$C,3,FALSE)</f>
        <v>440.94</v>
      </c>
      <c r="F87" s="65" t="s">
        <v>5</v>
      </c>
      <c r="G87" s="66" t="s">
        <v>1007</v>
      </c>
    </row>
    <row r="88" spans="1:7" s="67" customFormat="1" ht="30" customHeight="1" x14ac:dyDescent="0.25">
      <c r="A88" s="61" t="s">
        <v>472</v>
      </c>
      <c r="B88" s="62" t="s">
        <v>473</v>
      </c>
      <c r="C88" s="63" t="s">
        <v>28</v>
      </c>
      <c r="D88" s="62" t="s">
        <v>11</v>
      </c>
      <c r="E88" s="64">
        <f>VLOOKUP(A88,'[1]MASTER - PRINTED BOOKS'!$A:$C,3,FALSE)</f>
        <v>127.95</v>
      </c>
      <c r="F88" s="65" t="s">
        <v>5</v>
      </c>
      <c r="G88" s="66" t="s">
        <v>1007</v>
      </c>
    </row>
    <row r="89" spans="1:7" s="47" customFormat="1" ht="17.25" customHeight="1" x14ac:dyDescent="0.3">
      <c r="A89" s="25" t="s">
        <v>1004</v>
      </c>
      <c r="B89" s="26"/>
      <c r="C89" s="26"/>
      <c r="D89" s="26"/>
      <c r="E89" s="26"/>
      <c r="F89" s="1" t="s">
        <v>5</v>
      </c>
      <c r="G89" s="55"/>
    </row>
    <row r="90" spans="1:7" s="67" customFormat="1" ht="30" customHeight="1" x14ac:dyDescent="0.25">
      <c r="A90" s="61" t="s">
        <v>768</v>
      </c>
      <c r="B90" s="62" t="s">
        <v>769</v>
      </c>
      <c r="C90" s="63" t="s">
        <v>22</v>
      </c>
      <c r="D90" s="62" t="s">
        <v>12</v>
      </c>
      <c r="E90" s="64">
        <f>VLOOKUP(A90,'[1]MASTER - PRINTED BOOKS'!$A:$C,3,FALSE)</f>
        <v>179.95</v>
      </c>
      <c r="F90" s="65" t="s">
        <v>5</v>
      </c>
      <c r="G90" s="66" t="s">
        <v>1007</v>
      </c>
    </row>
    <row r="91" spans="1:7" s="67" customFormat="1" ht="30" customHeight="1" x14ac:dyDescent="0.25">
      <c r="A91" s="61" t="s">
        <v>770</v>
      </c>
      <c r="B91" s="62" t="s">
        <v>771</v>
      </c>
      <c r="C91" s="63" t="s">
        <v>25</v>
      </c>
      <c r="D91" s="62" t="s">
        <v>12</v>
      </c>
      <c r="E91" s="64">
        <f>VLOOKUP(A91,'[1]MASTER - PRINTED BOOKS'!$A:$C,3,FALSE)</f>
        <v>440.94</v>
      </c>
      <c r="F91" s="65" t="s">
        <v>5</v>
      </c>
      <c r="G91" s="66" t="s">
        <v>1007</v>
      </c>
    </row>
    <row r="92" spans="1:7" s="67" customFormat="1" ht="30" customHeight="1" x14ac:dyDescent="0.25">
      <c r="A92" s="61" t="s">
        <v>772</v>
      </c>
      <c r="B92" s="62" t="s">
        <v>773</v>
      </c>
      <c r="C92" s="63" t="s">
        <v>28</v>
      </c>
      <c r="D92" s="62" t="s">
        <v>12</v>
      </c>
      <c r="E92" s="64">
        <f>VLOOKUP(A92,'[1]MASTER - PRINTED BOOKS'!$A:$C,3,FALSE)</f>
        <v>127.95</v>
      </c>
      <c r="F92" s="65" t="s">
        <v>5</v>
      </c>
      <c r="G92" s="66" t="s">
        <v>1007</v>
      </c>
    </row>
    <row r="93" spans="1:7" s="47" customFormat="1" ht="17.25" customHeight="1" x14ac:dyDescent="0.3">
      <c r="A93" s="25" t="s">
        <v>1003</v>
      </c>
      <c r="B93" s="26"/>
      <c r="C93" s="26"/>
      <c r="D93" s="26"/>
      <c r="E93" s="26"/>
      <c r="F93" s="1" t="s">
        <v>5</v>
      </c>
      <c r="G93" s="55"/>
    </row>
    <row r="94" spans="1:7" s="67" customFormat="1" ht="30" customHeight="1" x14ac:dyDescent="0.25">
      <c r="A94" s="61" t="s">
        <v>665</v>
      </c>
      <c r="B94" s="62" t="s">
        <v>666</v>
      </c>
      <c r="C94" s="63" t="s">
        <v>22</v>
      </c>
      <c r="D94" s="62" t="s">
        <v>13</v>
      </c>
      <c r="E94" s="64">
        <f>VLOOKUP(A94,'[1]MASTER - PRINTED BOOKS'!$A:$C,3,FALSE)</f>
        <v>179.95</v>
      </c>
      <c r="F94" s="65" t="s">
        <v>5</v>
      </c>
      <c r="G94" s="66" t="s">
        <v>1007</v>
      </c>
    </row>
    <row r="95" spans="1:7" s="67" customFormat="1" ht="30" customHeight="1" x14ac:dyDescent="0.25">
      <c r="A95" s="61" t="s">
        <v>667</v>
      </c>
      <c r="B95" s="62" t="s">
        <v>668</v>
      </c>
      <c r="C95" s="63" t="s">
        <v>25</v>
      </c>
      <c r="D95" s="62" t="s">
        <v>13</v>
      </c>
      <c r="E95" s="64">
        <f>VLOOKUP(A95,'[1]MASTER - PRINTED BOOKS'!$A:$C,3,FALSE)</f>
        <v>440.94</v>
      </c>
      <c r="F95" s="65" t="s">
        <v>5</v>
      </c>
      <c r="G95" s="66" t="s">
        <v>1007</v>
      </c>
    </row>
    <row r="96" spans="1:7" s="67" customFormat="1" ht="30" customHeight="1" x14ac:dyDescent="0.25">
      <c r="A96" s="61" t="s">
        <v>669</v>
      </c>
      <c r="B96" s="62" t="s">
        <v>670</v>
      </c>
      <c r="C96" s="63" t="s">
        <v>28</v>
      </c>
      <c r="D96" s="62" t="s">
        <v>13</v>
      </c>
      <c r="E96" s="64">
        <f>VLOOKUP(A96,'[1]MASTER - PRINTED BOOKS'!$A:$C,3,FALSE)</f>
        <v>127.95</v>
      </c>
      <c r="F96" s="65" t="s">
        <v>5</v>
      </c>
      <c r="G96" s="66" t="s">
        <v>1007</v>
      </c>
    </row>
    <row r="97" spans="1:7" s="19" customFormat="1" ht="17.25" customHeight="1" x14ac:dyDescent="0.3">
      <c r="A97" s="13" t="s">
        <v>1033</v>
      </c>
      <c r="B97" s="43"/>
      <c r="C97" s="44"/>
      <c r="D97" s="43"/>
      <c r="E97" s="43"/>
      <c r="F97" s="57" t="s">
        <v>5</v>
      </c>
      <c r="G97" s="58"/>
    </row>
    <row r="98" spans="1:7" s="47" customFormat="1" ht="17.25" customHeight="1" x14ac:dyDescent="0.3">
      <c r="A98" s="25" t="s">
        <v>999</v>
      </c>
      <c r="B98" s="26"/>
      <c r="C98" s="26"/>
      <c r="D98" s="26"/>
      <c r="E98" s="26"/>
      <c r="F98" s="1" t="s">
        <v>5</v>
      </c>
      <c r="G98" s="55"/>
    </row>
    <row r="99" spans="1:7" s="67" customFormat="1" ht="30" customHeight="1" x14ac:dyDescent="0.25">
      <c r="A99" s="61" t="s">
        <v>88</v>
      </c>
      <c r="B99" s="62" t="s">
        <v>89</v>
      </c>
      <c r="C99" s="63" t="s">
        <v>22</v>
      </c>
      <c r="D99" s="62" t="s">
        <v>8</v>
      </c>
      <c r="E99" s="64">
        <f>VLOOKUP(A99,'[1]MASTER - PRINTED BOOKS'!$A:$C,3,FALSE)</f>
        <v>179.95</v>
      </c>
      <c r="F99" s="65" t="s">
        <v>5</v>
      </c>
      <c r="G99" s="66" t="s">
        <v>1007</v>
      </c>
    </row>
    <row r="100" spans="1:7" s="67" customFormat="1" ht="30" customHeight="1" x14ac:dyDescent="0.25">
      <c r="A100" s="61" t="s">
        <v>90</v>
      </c>
      <c r="B100" s="62" t="s">
        <v>91</v>
      </c>
      <c r="C100" s="63" t="s">
        <v>25</v>
      </c>
      <c r="D100" s="62" t="s">
        <v>8</v>
      </c>
      <c r="E100" s="64">
        <f>VLOOKUP(A100,'[1]MASTER - PRINTED BOOKS'!$A:$C,3,FALSE)</f>
        <v>440.94</v>
      </c>
      <c r="F100" s="65" t="s">
        <v>5</v>
      </c>
      <c r="G100" s="66" t="s">
        <v>1007</v>
      </c>
    </row>
    <row r="101" spans="1:7" s="67" customFormat="1" ht="30" customHeight="1" x14ac:dyDescent="0.25">
      <c r="A101" s="61" t="s">
        <v>92</v>
      </c>
      <c r="B101" s="62" t="s">
        <v>93</v>
      </c>
      <c r="C101" s="63" t="s">
        <v>28</v>
      </c>
      <c r="D101" s="62" t="s">
        <v>8</v>
      </c>
      <c r="E101" s="64">
        <f>VLOOKUP(A101,'[1]MASTER - PRINTED BOOKS'!$A:$C,3,FALSE)</f>
        <v>127.95</v>
      </c>
      <c r="F101" s="65" t="s">
        <v>5</v>
      </c>
      <c r="G101" s="66" t="s">
        <v>1007</v>
      </c>
    </row>
    <row r="102" spans="1:7" s="19" customFormat="1" ht="17.25" customHeight="1" x14ac:dyDescent="0.3">
      <c r="A102" s="13" t="s">
        <v>1005</v>
      </c>
      <c r="B102" s="43"/>
      <c r="C102" s="43"/>
      <c r="D102" s="43"/>
      <c r="E102" s="43"/>
      <c r="F102" s="57" t="s">
        <v>5</v>
      </c>
      <c r="G102" s="45"/>
    </row>
    <row r="103" spans="1:7" s="47" customFormat="1" ht="17.25" customHeight="1" x14ac:dyDescent="0.3">
      <c r="A103" s="25" t="s">
        <v>1006</v>
      </c>
      <c r="B103" s="26"/>
      <c r="C103" s="26"/>
      <c r="D103" s="26"/>
      <c r="E103" s="26"/>
      <c r="F103" s="1" t="s">
        <v>5</v>
      </c>
      <c r="G103" s="46"/>
    </row>
    <row r="104" spans="1:7" s="67" customFormat="1" ht="30" customHeight="1" x14ac:dyDescent="0.25">
      <c r="A104" s="61" t="s">
        <v>951</v>
      </c>
      <c r="B104" s="62" t="s">
        <v>952</v>
      </c>
      <c r="C104" s="63" t="s">
        <v>22</v>
      </c>
      <c r="D104" s="62" t="s">
        <v>14</v>
      </c>
      <c r="E104" s="64">
        <f>VLOOKUP(A104,'[1]MASTER - PRINTED BOOKS'!$A:$C,3,FALSE)</f>
        <v>193.95</v>
      </c>
      <c r="F104" s="65" t="s">
        <v>5</v>
      </c>
      <c r="G104" s="66" t="s">
        <v>1007</v>
      </c>
    </row>
    <row r="105" spans="1:7" s="67" customFormat="1" ht="30" customHeight="1" x14ac:dyDescent="0.25">
      <c r="A105" s="61" t="s">
        <v>953</v>
      </c>
      <c r="B105" s="62" t="s">
        <v>954</v>
      </c>
      <c r="C105" s="63" t="s">
        <v>25</v>
      </c>
      <c r="D105" s="62" t="s">
        <v>14</v>
      </c>
      <c r="E105" s="64">
        <f>VLOOKUP(A105,'[1]MASTER - PRINTED BOOKS'!$A:$C,3,FALSE)</f>
        <v>440.94</v>
      </c>
      <c r="F105" s="65" t="s">
        <v>5</v>
      </c>
      <c r="G105" s="66" t="s">
        <v>1007</v>
      </c>
    </row>
    <row r="106" spans="1:7" s="47" customFormat="1" ht="17.25" customHeight="1" x14ac:dyDescent="0.3">
      <c r="A106" s="25" t="s">
        <v>15</v>
      </c>
      <c r="B106" s="26"/>
      <c r="C106" s="26"/>
      <c r="D106" s="26"/>
      <c r="E106" s="26"/>
      <c r="F106" s="1" t="s">
        <v>5</v>
      </c>
      <c r="G106" s="46"/>
    </row>
    <row r="107" spans="1:7" s="67" customFormat="1" ht="30" customHeight="1" x14ac:dyDescent="0.25">
      <c r="A107" s="61" t="s">
        <v>955</v>
      </c>
      <c r="B107" s="62" t="s">
        <v>956</v>
      </c>
      <c r="C107" s="63" t="s">
        <v>22</v>
      </c>
      <c r="D107" s="62" t="s">
        <v>15</v>
      </c>
      <c r="E107" s="64">
        <f>VLOOKUP(A107,'[1]MASTER - PRINTED BOOKS'!$A:$C,3,FALSE)</f>
        <v>193.95</v>
      </c>
      <c r="F107" s="65" t="s">
        <v>5</v>
      </c>
      <c r="G107" s="66" t="s">
        <v>1007</v>
      </c>
    </row>
    <row r="108" spans="1:7" s="67" customFormat="1" ht="30" customHeight="1" x14ac:dyDescent="0.25">
      <c r="A108" s="61" t="s">
        <v>957</v>
      </c>
      <c r="B108" s="62" t="s">
        <v>958</v>
      </c>
      <c r="C108" s="63" t="s">
        <v>25</v>
      </c>
      <c r="D108" s="62" t="s">
        <v>15</v>
      </c>
      <c r="E108" s="64">
        <f>VLOOKUP(A108,'[1]MASTER - PRINTED BOOKS'!$A:$C,3,FALSE)</f>
        <v>440.94</v>
      </c>
      <c r="F108" s="65" t="s">
        <v>5</v>
      </c>
      <c r="G108" s="66" t="s">
        <v>1007</v>
      </c>
    </row>
    <row r="109" spans="1:7" s="19" customFormat="1" ht="17.25" customHeight="1" x14ac:dyDescent="0.3">
      <c r="A109" s="13" t="s">
        <v>934</v>
      </c>
      <c r="B109" s="43"/>
      <c r="C109" s="43"/>
      <c r="D109" s="43"/>
      <c r="E109" s="43"/>
      <c r="F109" s="57" t="s">
        <v>5</v>
      </c>
      <c r="G109" s="45"/>
    </row>
    <row r="110" spans="1:7" s="47" customFormat="1" ht="17.25" customHeight="1" x14ac:dyDescent="0.3">
      <c r="A110" s="25" t="s">
        <v>1006</v>
      </c>
      <c r="B110" s="26"/>
      <c r="C110" s="26"/>
      <c r="D110" s="26"/>
      <c r="E110" s="26"/>
      <c r="F110" s="1" t="s">
        <v>5</v>
      </c>
      <c r="G110" s="46"/>
    </row>
    <row r="111" spans="1:7" s="67" customFormat="1" ht="30" customHeight="1" x14ac:dyDescent="0.25">
      <c r="A111" s="68" t="s">
        <v>939</v>
      </c>
      <c r="B111" s="62" t="s">
        <v>938</v>
      </c>
      <c r="C111" s="63" t="s">
        <v>22</v>
      </c>
      <c r="D111" s="62" t="s">
        <v>14</v>
      </c>
      <c r="E111" s="64">
        <f>VLOOKUP(A111,'[1]MASTER - PRINTED BOOKS'!$A:$C,3,FALSE)</f>
        <v>172.95</v>
      </c>
      <c r="F111" s="65" t="s">
        <v>5</v>
      </c>
      <c r="G111" s="66" t="s">
        <v>1007</v>
      </c>
    </row>
    <row r="112" spans="1:7" s="67" customFormat="1" ht="30" customHeight="1" x14ac:dyDescent="0.25">
      <c r="A112" s="68" t="s">
        <v>940</v>
      </c>
      <c r="B112" s="62" t="s">
        <v>938</v>
      </c>
      <c r="C112" s="63" t="s">
        <v>25</v>
      </c>
      <c r="D112" s="62" t="s">
        <v>14</v>
      </c>
      <c r="E112" s="64">
        <f>VLOOKUP(A112,'[1]MASTER - PRINTED BOOKS'!$A:$C,3,FALSE)</f>
        <v>441.95</v>
      </c>
      <c r="F112" s="65" t="s">
        <v>5</v>
      </c>
      <c r="G112" s="66" t="s">
        <v>1007</v>
      </c>
    </row>
    <row r="113" spans="1:7" s="19" customFormat="1" ht="17.25" customHeight="1" x14ac:dyDescent="0.3">
      <c r="A113" s="13" t="s">
        <v>1008</v>
      </c>
      <c r="B113" s="43"/>
      <c r="C113" s="43"/>
      <c r="D113" s="43"/>
      <c r="E113" s="43"/>
      <c r="F113" s="57" t="s">
        <v>5</v>
      </c>
      <c r="G113" s="45"/>
    </row>
    <row r="114" spans="1:7" s="47" customFormat="1" ht="17.25" customHeight="1" x14ac:dyDescent="0.3">
      <c r="A114" s="25" t="s">
        <v>1006</v>
      </c>
      <c r="B114" s="26"/>
      <c r="C114" s="26"/>
      <c r="D114" s="26"/>
      <c r="E114" s="26"/>
      <c r="F114" s="1" t="s">
        <v>5</v>
      </c>
      <c r="G114" s="46"/>
    </row>
    <row r="115" spans="1:7" s="67" customFormat="1" ht="30" customHeight="1" x14ac:dyDescent="0.25">
      <c r="A115" s="61" t="s">
        <v>910</v>
      </c>
      <c r="B115" s="62" t="s">
        <v>911</v>
      </c>
      <c r="C115" s="63" t="s">
        <v>22</v>
      </c>
      <c r="D115" s="62" t="s">
        <v>14</v>
      </c>
      <c r="E115" s="64">
        <f>VLOOKUP(A115,'[1]MASTER - PRINTED BOOKS'!$A:$C,3,FALSE)</f>
        <v>171.95</v>
      </c>
      <c r="F115" s="65" t="s">
        <v>5</v>
      </c>
      <c r="G115" s="66" t="s">
        <v>1007</v>
      </c>
    </row>
    <row r="116" spans="1:7" s="67" customFormat="1" ht="30" customHeight="1" x14ac:dyDescent="0.25">
      <c r="A116" s="61" t="s">
        <v>912</v>
      </c>
      <c r="B116" s="62" t="s">
        <v>913</v>
      </c>
      <c r="C116" s="63" t="s">
        <v>25</v>
      </c>
      <c r="D116" s="62" t="s">
        <v>14</v>
      </c>
      <c r="E116" s="64">
        <f>VLOOKUP(A116,'[1]MASTER - PRINTED BOOKS'!$A:$C,3,FALSE)</f>
        <v>440.94</v>
      </c>
      <c r="F116" s="65" t="s">
        <v>5</v>
      </c>
      <c r="G116" s="66" t="s">
        <v>1007</v>
      </c>
    </row>
    <row r="117" spans="1:7" s="47" customFormat="1" ht="17.25" customHeight="1" x14ac:dyDescent="0.3">
      <c r="A117" s="25" t="s">
        <v>1000</v>
      </c>
      <c r="B117" s="26"/>
      <c r="C117" s="26"/>
      <c r="D117" s="26"/>
      <c r="E117" s="26"/>
      <c r="F117" s="1" t="s">
        <v>5</v>
      </c>
      <c r="G117" s="46"/>
    </row>
    <row r="118" spans="1:7" s="67" customFormat="1" ht="30" customHeight="1" x14ac:dyDescent="0.25">
      <c r="A118" s="61" t="s">
        <v>918</v>
      </c>
      <c r="B118" s="62" t="s">
        <v>919</v>
      </c>
      <c r="C118" s="63" t="s">
        <v>22</v>
      </c>
      <c r="D118" s="62" t="s">
        <v>15</v>
      </c>
      <c r="E118" s="64">
        <f>VLOOKUP(A118,'[1]MASTER - PRINTED BOOKS'!$A:$C,3,FALSE)</f>
        <v>171.95</v>
      </c>
      <c r="F118" s="65" t="s">
        <v>5</v>
      </c>
      <c r="G118" s="66" t="s">
        <v>1007</v>
      </c>
    </row>
    <row r="119" spans="1:7" s="67" customFormat="1" ht="30" customHeight="1" x14ac:dyDescent="0.25">
      <c r="A119" s="61" t="s">
        <v>920</v>
      </c>
      <c r="B119" s="62" t="s">
        <v>921</v>
      </c>
      <c r="C119" s="63" t="s">
        <v>25</v>
      </c>
      <c r="D119" s="62" t="s">
        <v>15</v>
      </c>
      <c r="E119" s="64">
        <f>VLOOKUP(A119,'[1]MASTER - PRINTED BOOKS'!$A:$C,3,FALSE)</f>
        <v>440.94</v>
      </c>
      <c r="F119" s="65" t="s">
        <v>5</v>
      </c>
      <c r="G119" s="66" t="s">
        <v>1007</v>
      </c>
    </row>
    <row r="120" spans="1:7" s="41" customFormat="1" ht="17.25" customHeight="1" x14ac:dyDescent="0.3">
      <c r="A120" s="36" t="s">
        <v>150</v>
      </c>
      <c r="B120" s="38"/>
      <c r="C120" s="39"/>
      <c r="D120" s="38"/>
      <c r="E120" s="38"/>
      <c r="F120" s="59" t="s">
        <v>5</v>
      </c>
      <c r="G120" s="60"/>
    </row>
    <row r="121" spans="1:7" s="19" customFormat="1" ht="17.25" customHeight="1" x14ac:dyDescent="0.3">
      <c r="A121" s="13" t="s">
        <v>998</v>
      </c>
      <c r="B121" s="43"/>
      <c r="C121" s="44"/>
      <c r="D121" s="43"/>
      <c r="E121" s="43"/>
      <c r="F121" s="57" t="s">
        <v>5</v>
      </c>
      <c r="G121" s="58"/>
    </row>
    <row r="122" spans="1:7" s="47" customFormat="1" ht="17.25" customHeight="1" x14ac:dyDescent="0.3">
      <c r="A122" s="25" t="s">
        <v>999</v>
      </c>
      <c r="B122" s="26"/>
      <c r="C122" s="26"/>
      <c r="D122" s="26"/>
      <c r="E122" s="26"/>
      <c r="F122" s="1" t="s">
        <v>5</v>
      </c>
      <c r="G122" s="55"/>
    </row>
    <row r="123" spans="1:7" s="67" customFormat="1" ht="30" customHeight="1" x14ac:dyDescent="0.25">
      <c r="A123" s="61" t="s">
        <v>304</v>
      </c>
      <c r="B123" s="62" t="s">
        <v>305</v>
      </c>
      <c r="C123" s="63" t="s">
        <v>22</v>
      </c>
      <c r="D123" s="62" t="s">
        <v>9</v>
      </c>
      <c r="E123" s="64">
        <f>VLOOKUP(A123,'[1]MASTER - PRINTED BOOKS'!$A:$C,3,FALSE)</f>
        <v>172.95</v>
      </c>
      <c r="F123" s="65" t="s">
        <v>5</v>
      </c>
      <c r="G123" s="66" t="s">
        <v>1009</v>
      </c>
    </row>
    <row r="124" spans="1:7" s="67" customFormat="1" ht="30" customHeight="1" x14ac:dyDescent="0.25">
      <c r="A124" s="61" t="s">
        <v>306</v>
      </c>
      <c r="B124" s="62" t="s">
        <v>307</v>
      </c>
      <c r="C124" s="63" t="s">
        <v>25</v>
      </c>
      <c r="D124" s="62" t="s">
        <v>9</v>
      </c>
      <c r="E124" s="64">
        <f>VLOOKUP(A124,'[1]MASTER - PRINTED BOOKS'!$A:$C,3,FALSE)</f>
        <v>440.94</v>
      </c>
      <c r="F124" s="65" t="s">
        <v>5</v>
      </c>
      <c r="G124" s="66" t="s">
        <v>1009</v>
      </c>
    </row>
    <row r="125" spans="1:7" s="67" customFormat="1" ht="30" customHeight="1" x14ac:dyDescent="0.25">
      <c r="A125" s="61" t="s">
        <v>308</v>
      </c>
      <c r="B125" s="62" t="s">
        <v>309</v>
      </c>
      <c r="C125" s="63" t="s">
        <v>28</v>
      </c>
      <c r="D125" s="62" t="s">
        <v>9</v>
      </c>
      <c r="E125" s="64">
        <f>VLOOKUP(A125,'[1]MASTER - PRINTED BOOKS'!$A:$C,3,FALSE)</f>
        <v>128.94999999999999</v>
      </c>
      <c r="F125" s="65" t="s">
        <v>5</v>
      </c>
      <c r="G125" s="66" t="s">
        <v>1009</v>
      </c>
    </row>
    <row r="126" spans="1:7" s="47" customFormat="1" ht="17.25" customHeight="1" x14ac:dyDescent="0.3">
      <c r="A126" s="25" t="s">
        <v>1000</v>
      </c>
      <c r="B126" s="26"/>
      <c r="C126" s="26"/>
      <c r="D126" s="26"/>
      <c r="E126" s="26"/>
      <c r="F126" s="1" t="s">
        <v>5</v>
      </c>
      <c r="G126" s="55"/>
    </row>
    <row r="127" spans="1:7" s="67" customFormat="1" ht="30" customHeight="1" x14ac:dyDescent="0.25">
      <c r="A127" s="61" t="s">
        <v>412</v>
      </c>
      <c r="B127" s="62" t="s">
        <v>413</v>
      </c>
      <c r="C127" s="63" t="s">
        <v>22</v>
      </c>
      <c r="D127" s="62" t="s">
        <v>10</v>
      </c>
      <c r="E127" s="64">
        <f>VLOOKUP(A127,'[1]MASTER - PRINTED BOOKS'!$A:$C,3,FALSE)</f>
        <v>172.95</v>
      </c>
      <c r="F127" s="65" t="s">
        <v>5</v>
      </c>
      <c r="G127" s="66" t="s">
        <v>1009</v>
      </c>
    </row>
    <row r="128" spans="1:7" s="67" customFormat="1" ht="30" customHeight="1" x14ac:dyDescent="0.25">
      <c r="A128" s="61" t="s">
        <v>414</v>
      </c>
      <c r="B128" s="62" t="s">
        <v>415</v>
      </c>
      <c r="C128" s="63" t="s">
        <v>25</v>
      </c>
      <c r="D128" s="62" t="s">
        <v>10</v>
      </c>
      <c r="E128" s="64">
        <f>VLOOKUP(A128,'[1]MASTER - PRINTED BOOKS'!$A:$C,3,FALSE)</f>
        <v>440.94</v>
      </c>
      <c r="F128" s="65" t="s">
        <v>5</v>
      </c>
      <c r="G128" s="66" t="s">
        <v>1009</v>
      </c>
    </row>
    <row r="129" spans="1:7" s="67" customFormat="1" ht="30" customHeight="1" x14ac:dyDescent="0.25">
      <c r="A129" s="61" t="s">
        <v>416</v>
      </c>
      <c r="B129" s="62" t="s">
        <v>417</v>
      </c>
      <c r="C129" s="63" t="s">
        <v>28</v>
      </c>
      <c r="D129" s="62" t="s">
        <v>10</v>
      </c>
      <c r="E129" s="64">
        <f>VLOOKUP(A129,'[1]MASTER - PRINTED BOOKS'!$A:$C,3,FALSE)</f>
        <v>128.94999999999999</v>
      </c>
      <c r="F129" s="65" t="s">
        <v>5</v>
      </c>
      <c r="G129" s="66" t="s">
        <v>1009</v>
      </c>
    </row>
    <row r="130" spans="1:7" s="47" customFormat="1" ht="17.25" customHeight="1" x14ac:dyDescent="0.3">
      <c r="A130" s="25" t="s">
        <v>1001</v>
      </c>
      <c r="B130" s="26"/>
      <c r="C130" s="26"/>
      <c r="D130" s="26"/>
      <c r="E130" s="26"/>
      <c r="F130" s="1" t="s">
        <v>5</v>
      </c>
      <c r="G130" s="55"/>
    </row>
    <row r="131" spans="1:7" s="67" customFormat="1" ht="30" customHeight="1" x14ac:dyDescent="0.25">
      <c r="A131" s="61" t="s">
        <v>602</v>
      </c>
      <c r="B131" s="62" t="s">
        <v>603</v>
      </c>
      <c r="C131" s="63" t="s">
        <v>22</v>
      </c>
      <c r="D131" s="62" t="s">
        <v>543</v>
      </c>
      <c r="E131" s="64">
        <f>VLOOKUP(A131,'[1]MASTER - PRINTED BOOKS'!$A:$C,3,FALSE)</f>
        <v>189.95</v>
      </c>
      <c r="F131" s="65" t="s">
        <v>5</v>
      </c>
      <c r="G131" s="66" t="s">
        <v>1009</v>
      </c>
    </row>
    <row r="132" spans="1:7" s="67" customFormat="1" ht="30" customHeight="1" x14ac:dyDescent="0.25">
      <c r="A132" s="61" t="s">
        <v>604</v>
      </c>
      <c r="B132" s="62" t="s">
        <v>605</v>
      </c>
      <c r="C132" s="63" t="s">
        <v>25</v>
      </c>
      <c r="D132" s="62" t="s">
        <v>543</v>
      </c>
      <c r="E132" s="64">
        <f>VLOOKUP(A132,'[1]MASTER - PRINTED BOOKS'!$A:$C,3,FALSE)</f>
        <v>440.94</v>
      </c>
      <c r="F132" s="65" t="s">
        <v>5</v>
      </c>
      <c r="G132" s="66" t="s">
        <v>1009</v>
      </c>
    </row>
    <row r="133" spans="1:7" s="67" customFormat="1" ht="30" customHeight="1" x14ac:dyDescent="0.25">
      <c r="A133" s="61" t="s">
        <v>606</v>
      </c>
      <c r="B133" s="62" t="s">
        <v>607</v>
      </c>
      <c r="C133" s="63" t="s">
        <v>28</v>
      </c>
      <c r="D133" s="62" t="s">
        <v>543</v>
      </c>
      <c r="E133" s="64">
        <f>VLOOKUP(A133,'[1]MASTER - PRINTED BOOKS'!$A:$C,3,FALSE)</f>
        <v>128.94999999999999</v>
      </c>
      <c r="F133" s="65" t="s">
        <v>5</v>
      </c>
      <c r="G133" s="66" t="s">
        <v>1009</v>
      </c>
    </row>
    <row r="134" spans="1:7" s="47" customFormat="1" ht="17.25" customHeight="1" x14ac:dyDescent="0.3">
      <c r="A134" s="25" t="s">
        <v>1002</v>
      </c>
      <c r="B134" s="26"/>
      <c r="C134" s="26"/>
      <c r="D134" s="26"/>
      <c r="E134" s="26"/>
      <c r="F134" s="1" t="s">
        <v>5</v>
      </c>
      <c r="G134" s="55"/>
    </row>
    <row r="135" spans="1:7" s="67" customFormat="1" ht="30" customHeight="1" x14ac:dyDescent="0.25">
      <c r="A135" s="61" t="s">
        <v>505</v>
      </c>
      <c r="B135" s="62" t="s">
        <v>506</v>
      </c>
      <c r="C135" s="63" t="s">
        <v>22</v>
      </c>
      <c r="D135" s="62" t="s">
        <v>11</v>
      </c>
      <c r="E135" s="64">
        <f>VLOOKUP(A135,'[1]MASTER - PRINTED BOOKS'!$A:$C,3,FALSE)</f>
        <v>189.95</v>
      </c>
      <c r="F135" s="65" t="s">
        <v>5</v>
      </c>
      <c r="G135" s="66" t="s">
        <v>1009</v>
      </c>
    </row>
    <row r="136" spans="1:7" s="67" customFormat="1" ht="30" customHeight="1" x14ac:dyDescent="0.25">
      <c r="A136" s="61" t="s">
        <v>507</v>
      </c>
      <c r="B136" s="62" t="s">
        <v>508</v>
      </c>
      <c r="C136" s="63" t="s">
        <v>25</v>
      </c>
      <c r="D136" s="62" t="s">
        <v>11</v>
      </c>
      <c r="E136" s="64">
        <f>VLOOKUP(A136,'[1]MASTER - PRINTED BOOKS'!$A:$C,3,FALSE)</f>
        <v>440.94</v>
      </c>
      <c r="F136" s="65" t="s">
        <v>5</v>
      </c>
      <c r="G136" s="66" t="s">
        <v>1009</v>
      </c>
    </row>
    <row r="137" spans="1:7" s="67" customFormat="1" ht="30" customHeight="1" x14ac:dyDescent="0.25">
      <c r="A137" s="61" t="s">
        <v>509</v>
      </c>
      <c r="B137" s="62" t="s">
        <v>510</v>
      </c>
      <c r="C137" s="63" t="s">
        <v>28</v>
      </c>
      <c r="D137" s="62" t="s">
        <v>11</v>
      </c>
      <c r="E137" s="64">
        <f>VLOOKUP(A137,'[1]MASTER - PRINTED BOOKS'!$A:$C,3,FALSE)</f>
        <v>128.94999999999999</v>
      </c>
      <c r="F137" s="65" t="s">
        <v>5</v>
      </c>
      <c r="G137" s="66" t="s">
        <v>1009</v>
      </c>
    </row>
    <row r="138" spans="1:7" s="47" customFormat="1" ht="17.25" customHeight="1" x14ac:dyDescent="0.3">
      <c r="A138" s="25" t="s">
        <v>1004</v>
      </c>
      <c r="B138" s="26"/>
      <c r="C138" s="26"/>
      <c r="D138" s="26"/>
      <c r="E138" s="26"/>
      <c r="F138" s="1" t="s">
        <v>5</v>
      </c>
      <c r="G138" s="55"/>
    </row>
    <row r="139" spans="1:7" s="67" customFormat="1" ht="30" customHeight="1" x14ac:dyDescent="0.25">
      <c r="A139" s="61" t="s">
        <v>799</v>
      </c>
      <c r="B139" s="62" t="s">
        <v>800</v>
      </c>
      <c r="C139" s="63" t="s">
        <v>22</v>
      </c>
      <c r="D139" s="62" t="s">
        <v>12</v>
      </c>
      <c r="E139" s="64">
        <f>VLOOKUP(A139,'[1]MASTER - PRINTED BOOKS'!$A:$C,3,FALSE)</f>
        <v>189.95</v>
      </c>
      <c r="F139" s="65" t="s">
        <v>5</v>
      </c>
      <c r="G139" s="66" t="s">
        <v>1009</v>
      </c>
    </row>
    <row r="140" spans="1:7" s="67" customFormat="1" ht="30" customHeight="1" x14ac:dyDescent="0.25">
      <c r="A140" s="61" t="s">
        <v>801</v>
      </c>
      <c r="B140" s="62" t="s">
        <v>802</v>
      </c>
      <c r="C140" s="63" t="s">
        <v>25</v>
      </c>
      <c r="D140" s="62" t="s">
        <v>12</v>
      </c>
      <c r="E140" s="64">
        <f>VLOOKUP(A140,'[1]MASTER - PRINTED BOOKS'!$A:$C,3,FALSE)</f>
        <v>440.94</v>
      </c>
      <c r="F140" s="65" t="s">
        <v>5</v>
      </c>
      <c r="G140" s="66" t="s">
        <v>1009</v>
      </c>
    </row>
    <row r="141" spans="1:7" s="67" customFormat="1" ht="30" customHeight="1" x14ac:dyDescent="0.25">
      <c r="A141" s="61" t="s">
        <v>803</v>
      </c>
      <c r="B141" s="62" t="s">
        <v>804</v>
      </c>
      <c r="C141" s="63" t="s">
        <v>28</v>
      </c>
      <c r="D141" s="62" t="s">
        <v>12</v>
      </c>
      <c r="E141" s="64">
        <f>VLOOKUP(A141,'[1]MASTER - PRINTED BOOKS'!$A:$C,3,FALSE)</f>
        <v>128.94999999999999</v>
      </c>
      <c r="F141" s="65" t="s">
        <v>5</v>
      </c>
      <c r="G141" s="66" t="s">
        <v>1009</v>
      </c>
    </row>
    <row r="142" spans="1:7" s="47" customFormat="1" ht="17.25" customHeight="1" x14ac:dyDescent="0.3">
      <c r="A142" s="25" t="s">
        <v>1003</v>
      </c>
      <c r="B142" s="26"/>
      <c r="C142" s="26"/>
      <c r="D142" s="26"/>
      <c r="E142" s="26"/>
      <c r="F142" s="1" t="s">
        <v>5</v>
      </c>
      <c r="G142" s="55"/>
    </row>
    <row r="143" spans="1:7" s="67" customFormat="1" ht="30" customHeight="1" x14ac:dyDescent="0.25">
      <c r="A143" s="61" t="s">
        <v>701</v>
      </c>
      <c r="B143" s="62" t="s">
        <v>702</v>
      </c>
      <c r="C143" s="63" t="s">
        <v>22</v>
      </c>
      <c r="D143" s="62" t="s">
        <v>13</v>
      </c>
      <c r="E143" s="64">
        <f>VLOOKUP(A143,'[1]MASTER - PRINTED BOOKS'!$A:$C,3,FALSE)</f>
        <v>189.95</v>
      </c>
      <c r="F143" s="65" t="s">
        <v>5</v>
      </c>
      <c r="G143" s="66" t="s">
        <v>1009</v>
      </c>
    </row>
    <row r="144" spans="1:7" s="67" customFormat="1" ht="30" customHeight="1" x14ac:dyDescent="0.25">
      <c r="A144" s="61" t="s">
        <v>703</v>
      </c>
      <c r="B144" s="62" t="s">
        <v>704</v>
      </c>
      <c r="C144" s="63" t="s">
        <v>25</v>
      </c>
      <c r="D144" s="62" t="s">
        <v>13</v>
      </c>
      <c r="E144" s="64">
        <f>VLOOKUP(A144,'[1]MASTER - PRINTED BOOKS'!$A:$C,3,FALSE)</f>
        <v>440.94</v>
      </c>
      <c r="F144" s="65" t="s">
        <v>5</v>
      </c>
      <c r="G144" s="66" t="s">
        <v>1009</v>
      </c>
    </row>
    <row r="145" spans="1:7" s="67" customFormat="1" ht="30" customHeight="1" x14ac:dyDescent="0.25">
      <c r="A145" s="61" t="s">
        <v>705</v>
      </c>
      <c r="B145" s="62" t="s">
        <v>706</v>
      </c>
      <c r="C145" s="63" t="s">
        <v>28</v>
      </c>
      <c r="D145" s="62" t="s">
        <v>13</v>
      </c>
      <c r="E145" s="64">
        <f>VLOOKUP(A145,'[1]MASTER - PRINTED BOOKS'!$A:$C,3,FALSE)</f>
        <v>128.94999999999999</v>
      </c>
      <c r="F145" s="65" t="s">
        <v>5</v>
      </c>
      <c r="G145" s="66" t="s">
        <v>1009</v>
      </c>
    </row>
    <row r="146" spans="1:7" s="19" customFormat="1" ht="17.25" customHeight="1" x14ac:dyDescent="0.3">
      <c r="A146" s="13" t="s">
        <v>1033</v>
      </c>
      <c r="B146" s="43"/>
      <c r="C146" s="44"/>
      <c r="D146" s="43"/>
      <c r="E146" s="43"/>
      <c r="F146" s="57" t="s">
        <v>5</v>
      </c>
      <c r="G146" s="58"/>
    </row>
    <row r="147" spans="1:7" s="47" customFormat="1" ht="17.25" customHeight="1" x14ac:dyDescent="0.3">
      <c r="A147" s="25" t="s">
        <v>999</v>
      </c>
      <c r="B147" s="26"/>
      <c r="C147" s="26"/>
      <c r="D147" s="26"/>
      <c r="E147" s="26"/>
      <c r="F147" s="1" t="s">
        <v>5</v>
      </c>
      <c r="G147" s="55"/>
    </row>
    <row r="148" spans="1:7" s="67" customFormat="1" ht="30" customHeight="1" x14ac:dyDescent="0.25">
      <c r="A148" s="61" t="s">
        <v>151</v>
      </c>
      <c r="B148" s="62" t="s">
        <v>152</v>
      </c>
      <c r="C148" s="63" t="s">
        <v>22</v>
      </c>
      <c r="D148" s="62" t="s">
        <v>8</v>
      </c>
      <c r="E148" s="64">
        <f>VLOOKUP(A148,'[1]MASTER - PRINTED BOOKS'!$A:$C,3,FALSE)</f>
        <v>189.95</v>
      </c>
      <c r="F148" s="65" t="s">
        <v>5</v>
      </c>
      <c r="G148" s="66" t="s">
        <v>1009</v>
      </c>
    </row>
    <row r="149" spans="1:7" s="67" customFormat="1" ht="30" customHeight="1" x14ac:dyDescent="0.25">
      <c r="A149" s="61" t="s">
        <v>153</v>
      </c>
      <c r="B149" s="62" t="s">
        <v>154</v>
      </c>
      <c r="C149" s="63" t="s">
        <v>25</v>
      </c>
      <c r="D149" s="62" t="s">
        <v>8</v>
      </c>
      <c r="E149" s="64">
        <f>VLOOKUP(A149,'[1]MASTER - PRINTED BOOKS'!$A:$C,3,FALSE)</f>
        <v>440.94</v>
      </c>
      <c r="F149" s="65" t="s">
        <v>5</v>
      </c>
      <c r="G149" s="66" t="s">
        <v>1009</v>
      </c>
    </row>
    <row r="150" spans="1:7" s="67" customFormat="1" ht="30" customHeight="1" x14ac:dyDescent="0.25">
      <c r="A150" s="61" t="s">
        <v>155</v>
      </c>
      <c r="B150" s="62" t="s">
        <v>156</v>
      </c>
      <c r="C150" s="63" t="s">
        <v>28</v>
      </c>
      <c r="D150" s="62" t="s">
        <v>8</v>
      </c>
      <c r="E150" s="64">
        <f>VLOOKUP(A150,'[1]MASTER - PRINTED BOOKS'!$A:$C,3,FALSE)</f>
        <v>128.94999999999999</v>
      </c>
      <c r="F150" s="65" t="s">
        <v>5</v>
      </c>
      <c r="G150" s="66" t="s">
        <v>1009</v>
      </c>
    </row>
    <row r="151" spans="1:7" s="19" customFormat="1" ht="17.25" customHeight="1" x14ac:dyDescent="0.3">
      <c r="A151" s="13" t="s">
        <v>1005</v>
      </c>
      <c r="B151" s="43"/>
      <c r="C151" s="43"/>
      <c r="D151" s="43"/>
      <c r="E151" s="43"/>
      <c r="F151" s="57" t="s">
        <v>5</v>
      </c>
      <c r="G151" s="45"/>
    </row>
    <row r="152" spans="1:7" s="47" customFormat="1" ht="17.25" customHeight="1" x14ac:dyDescent="0.3">
      <c r="A152" s="25" t="s">
        <v>1006</v>
      </c>
      <c r="B152" s="26"/>
      <c r="C152" s="26"/>
      <c r="D152" s="26"/>
      <c r="E152" s="26"/>
      <c r="F152" s="1" t="s">
        <v>5</v>
      </c>
      <c r="G152" s="46"/>
    </row>
    <row r="153" spans="1:7" s="67" customFormat="1" ht="30" customHeight="1" x14ac:dyDescent="0.25">
      <c r="A153" s="61" t="s">
        <v>959</v>
      </c>
      <c r="B153" s="62" t="s">
        <v>960</v>
      </c>
      <c r="C153" s="63" t="s">
        <v>22</v>
      </c>
      <c r="D153" s="62" t="s">
        <v>14</v>
      </c>
      <c r="E153" s="64">
        <f>VLOOKUP(A153,'[1]MASTER - PRINTED BOOKS'!$A:$C,3,FALSE)</f>
        <v>194.95</v>
      </c>
      <c r="F153" s="65" t="s">
        <v>5</v>
      </c>
      <c r="G153" s="66" t="s">
        <v>1009</v>
      </c>
    </row>
    <row r="154" spans="1:7" s="67" customFormat="1" ht="30" customHeight="1" x14ac:dyDescent="0.25">
      <c r="A154" s="61" t="s">
        <v>961</v>
      </c>
      <c r="B154" s="62" t="s">
        <v>962</v>
      </c>
      <c r="C154" s="63" t="s">
        <v>25</v>
      </c>
      <c r="D154" s="62" t="s">
        <v>14</v>
      </c>
      <c r="E154" s="64">
        <f>VLOOKUP(A154,'[1]MASTER - PRINTED BOOKS'!$A:$C,3,FALSE)</f>
        <v>440.94</v>
      </c>
      <c r="F154" s="65" t="s">
        <v>5</v>
      </c>
      <c r="G154" s="66" t="s">
        <v>1009</v>
      </c>
    </row>
    <row r="155" spans="1:7" s="47" customFormat="1" ht="17.25" customHeight="1" x14ac:dyDescent="0.3">
      <c r="A155" s="25" t="s">
        <v>1000</v>
      </c>
      <c r="B155" s="26"/>
      <c r="C155" s="26"/>
      <c r="D155" s="26"/>
      <c r="E155" s="26"/>
      <c r="F155" s="1" t="s">
        <v>5</v>
      </c>
      <c r="G155" s="46"/>
    </row>
    <row r="156" spans="1:7" s="67" customFormat="1" ht="30" customHeight="1" x14ac:dyDescent="0.25">
      <c r="A156" s="61" t="s">
        <v>963</v>
      </c>
      <c r="B156" s="62" t="s">
        <v>964</v>
      </c>
      <c r="C156" s="63" t="s">
        <v>22</v>
      </c>
      <c r="D156" s="62" t="s">
        <v>15</v>
      </c>
      <c r="E156" s="64">
        <f>VLOOKUP(A156,'[1]MASTER - PRINTED BOOKS'!$A:$C,3,FALSE)</f>
        <v>194.95</v>
      </c>
      <c r="F156" s="65" t="s">
        <v>5</v>
      </c>
      <c r="G156" s="66" t="s">
        <v>1009</v>
      </c>
    </row>
    <row r="157" spans="1:7" s="67" customFormat="1" ht="30" customHeight="1" x14ac:dyDescent="0.25">
      <c r="A157" s="61" t="s">
        <v>965</v>
      </c>
      <c r="B157" s="62" t="s">
        <v>966</v>
      </c>
      <c r="C157" s="63" t="s">
        <v>25</v>
      </c>
      <c r="D157" s="62" t="s">
        <v>15</v>
      </c>
      <c r="E157" s="64">
        <f>VLOOKUP(A157,'[1]MASTER - PRINTED BOOKS'!$A:$C,3,FALSE)</f>
        <v>440.94</v>
      </c>
      <c r="F157" s="65" t="s">
        <v>5</v>
      </c>
      <c r="G157" s="66" t="s">
        <v>1009</v>
      </c>
    </row>
    <row r="158" spans="1:7" s="19" customFormat="1" ht="17.25" customHeight="1" x14ac:dyDescent="0.3">
      <c r="A158" s="13" t="s">
        <v>934</v>
      </c>
      <c r="B158" s="43"/>
      <c r="C158" s="43"/>
      <c r="D158" s="43"/>
      <c r="E158" s="43"/>
      <c r="F158" s="43"/>
      <c r="G158" s="45"/>
    </row>
    <row r="159" spans="1:7" s="47" customFormat="1" ht="17.25" customHeight="1" x14ac:dyDescent="0.3">
      <c r="A159" s="25" t="s">
        <v>1006</v>
      </c>
      <c r="B159" s="26"/>
      <c r="C159" s="26"/>
      <c r="D159" s="26"/>
      <c r="E159" s="26"/>
      <c r="F159" s="26"/>
      <c r="G159" s="46"/>
    </row>
    <row r="160" spans="1:7" s="67" customFormat="1" ht="30" customHeight="1" x14ac:dyDescent="0.25">
      <c r="A160" s="68" t="s">
        <v>941</v>
      </c>
      <c r="B160" s="62" t="s">
        <v>938</v>
      </c>
      <c r="C160" s="63" t="s">
        <v>22</v>
      </c>
      <c r="D160" s="62" t="s">
        <v>14</v>
      </c>
      <c r="E160" s="64">
        <f>VLOOKUP(A160,'[1]MASTER - PRINTED BOOKS'!$A:$C,3,FALSE)</f>
        <v>179.95</v>
      </c>
      <c r="F160" s="65" t="s">
        <v>5</v>
      </c>
      <c r="G160" s="66" t="s">
        <v>1009</v>
      </c>
    </row>
    <row r="161" spans="1:7" s="67" customFormat="1" ht="30" customHeight="1" x14ac:dyDescent="0.25">
      <c r="A161" s="68" t="s">
        <v>942</v>
      </c>
      <c r="B161" s="62" t="s">
        <v>938</v>
      </c>
      <c r="C161" s="63" t="s">
        <v>25</v>
      </c>
      <c r="D161" s="62" t="s">
        <v>14</v>
      </c>
      <c r="E161" s="64">
        <f>VLOOKUP(A161,'[1]MASTER - PRINTED BOOKS'!$A:$C,3,FALSE)</f>
        <v>441.95</v>
      </c>
      <c r="F161" s="65" t="s">
        <v>5</v>
      </c>
      <c r="G161" s="66" t="s">
        <v>1009</v>
      </c>
    </row>
    <row r="162" spans="1:7" s="19" customFormat="1" ht="17.25" customHeight="1" x14ac:dyDescent="0.3">
      <c r="A162" s="13" t="s">
        <v>1008</v>
      </c>
      <c r="B162" s="43"/>
      <c r="C162" s="43"/>
      <c r="D162" s="43"/>
      <c r="E162" s="43"/>
      <c r="F162" s="57" t="s">
        <v>5</v>
      </c>
      <c r="G162" s="45"/>
    </row>
    <row r="163" spans="1:7" s="47" customFormat="1" ht="17.25" customHeight="1" x14ac:dyDescent="0.3">
      <c r="A163" s="25" t="s">
        <v>1006</v>
      </c>
      <c r="B163" s="26"/>
      <c r="C163" s="26"/>
      <c r="D163" s="26"/>
      <c r="E163" s="26"/>
      <c r="F163" s="1" t="s">
        <v>5</v>
      </c>
      <c r="G163" s="46"/>
    </row>
    <row r="164" spans="1:7" s="67" customFormat="1" ht="30" customHeight="1" x14ac:dyDescent="0.25">
      <c r="A164" s="61" t="s">
        <v>922</v>
      </c>
      <c r="B164" s="62" t="s">
        <v>923</v>
      </c>
      <c r="C164" s="63" t="s">
        <v>22</v>
      </c>
      <c r="D164" s="62" t="s">
        <v>14</v>
      </c>
      <c r="E164" s="64">
        <f>VLOOKUP(A164,'[1]MASTER - PRINTED BOOKS'!$A:$C,3,FALSE)</f>
        <v>172.95</v>
      </c>
      <c r="F164" s="65" t="s">
        <v>5</v>
      </c>
      <c r="G164" s="66" t="s">
        <v>1009</v>
      </c>
    </row>
    <row r="165" spans="1:7" s="67" customFormat="1" ht="30" customHeight="1" x14ac:dyDescent="0.25">
      <c r="A165" s="61" t="s">
        <v>924</v>
      </c>
      <c r="B165" s="62" t="s">
        <v>925</v>
      </c>
      <c r="C165" s="63" t="s">
        <v>25</v>
      </c>
      <c r="D165" s="62" t="s">
        <v>14</v>
      </c>
      <c r="E165" s="64">
        <f>VLOOKUP(A165,'[1]MASTER - PRINTED BOOKS'!$A:$C,3,FALSE)</f>
        <v>440.94</v>
      </c>
      <c r="F165" s="65" t="s">
        <v>5</v>
      </c>
      <c r="G165" s="66" t="s">
        <v>1009</v>
      </c>
    </row>
    <row r="166" spans="1:7" s="47" customFormat="1" ht="17.25" customHeight="1" x14ac:dyDescent="0.3">
      <c r="A166" s="25" t="s">
        <v>1000</v>
      </c>
      <c r="B166" s="26"/>
      <c r="C166" s="26"/>
      <c r="D166" s="26"/>
      <c r="E166" s="26"/>
      <c r="F166" s="1" t="s">
        <v>5</v>
      </c>
      <c r="G166" s="46"/>
    </row>
    <row r="167" spans="1:7" s="67" customFormat="1" ht="30" customHeight="1" x14ac:dyDescent="0.25">
      <c r="A167" s="61" t="s">
        <v>930</v>
      </c>
      <c r="B167" s="62" t="s">
        <v>931</v>
      </c>
      <c r="C167" s="63" t="s">
        <v>22</v>
      </c>
      <c r="D167" s="62" t="s">
        <v>15</v>
      </c>
      <c r="E167" s="64">
        <f>VLOOKUP(A167,'[1]MASTER - PRINTED BOOKS'!$A:$C,3,FALSE)</f>
        <v>172.95</v>
      </c>
      <c r="F167" s="65" t="s">
        <v>5</v>
      </c>
      <c r="G167" s="66" t="s">
        <v>1009</v>
      </c>
    </row>
    <row r="168" spans="1:7" s="67" customFormat="1" ht="30" customHeight="1" x14ac:dyDescent="0.25">
      <c r="A168" s="61" t="s">
        <v>932</v>
      </c>
      <c r="B168" s="62" t="s">
        <v>933</v>
      </c>
      <c r="C168" s="63" t="s">
        <v>25</v>
      </c>
      <c r="D168" s="62" t="s">
        <v>15</v>
      </c>
      <c r="E168" s="64">
        <f>VLOOKUP(A168,'[1]MASTER - PRINTED BOOKS'!$A:$C,3,FALSE)</f>
        <v>440.94</v>
      </c>
      <c r="F168" s="65" t="s">
        <v>5</v>
      </c>
      <c r="G168" s="66" t="s">
        <v>1009</v>
      </c>
    </row>
    <row r="169" spans="1:7" s="19" customFormat="1" ht="17.25" customHeight="1" x14ac:dyDescent="0.3">
      <c r="A169" s="13" t="s">
        <v>1011</v>
      </c>
      <c r="B169" s="14"/>
      <c r="C169" s="15"/>
      <c r="D169" s="16"/>
      <c r="E169" s="16"/>
      <c r="F169" s="57" t="s">
        <v>5</v>
      </c>
      <c r="G169" s="18"/>
    </row>
    <row r="170" spans="1:7" s="41" customFormat="1" ht="17.25" customHeight="1" x14ac:dyDescent="0.3">
      <c r="A170" s="36" t="s">
        <v>219</v>
      </c>
      <c r="B170" s="38"/>
      <c r="C170" s="39"/>
      <c r="D170" s="38"/>
      <c r="E170" s="38"/>
      <c r="F170" s="59" t="s">
        <v>5</v>
      </c>
      <c r="G170" s="60"/>
    </row>
    <row r="171" spans="1:7" s="19" customFormat="1" ht="17.25" customHeight="1" x14ac:dyDescent="0.3">
      <c r="A171" s="13" t="s">
        <v>998</v>
      </c>
      <c r="B171" s="43"/>
      <c r="C171" s="44"/>
      <c r="D171" s="43"/>
      <c r="E171" s="43"/>
      <c r="F171" s="57" t="s">
        <v>5</v>
      </c>
      <c r="G171" s="58"/>
    </row>
    <row r="172" spans="1:7" s="47" customFormat="1" ht="17.25" customHeight="1" x14ac:dyDescent="0.3">
      <c r="A172" s="25" t="s">
        <v>1002</v>
      </c>
      <c r="B172" s="26"/>
      <c r="C172" s="26"/>
      <c r="D172" s="26"/>
      <c r="E172" s="26"/>
      <c r="F172" s="1" t="s">
        <v>5</v>
      </c>
      <c r="G172" s="55"/>
    </row>
    <row r="173" spans="1:7" s="67" customFormat="1" ht="30" customHeight="1" x14ac:dyDescent="0.25">
      <c r="A173" s="61" t="s">
        <v>437</v>
      </c>
      <c r="B173" s="62" t="s">
        <v>438</v>
      </c>
      <c r="C173" s="63" t="s">
        <v>22</v>
      </c>
      <c r="D173" s="62" t="s">
        <v>11</v>
      </c>
      <c r="E173" s="64">
        <f>VLOOKUP(A173,'[1]MASTER - PRINTED BOOKS'!$A:$C,3,FALSE)</f>
        <v>168.95</v>
      </c>
      <c r="F173" s="65" t="s">
        <v>5</v>
      </c>
      <c r="G173" s="66" t="s">
        <v>1010</v>
      </c>
    </row>
    <row r="174" spans="1:7" s="67" customFormat="1" ht="30" customHeight="1" x14ac:dyDescent="0.25">
      <c r="A174" s="61" t="s">
        <v>439</v>
      </c>
      <c r="B174" s="62" t="s">
        <v>440</v>
      </c>
      <c r="C174" s="63" t="s">
        <v>25</v>
      </c>
      <c r="D174" s="62" t="s">
        <v>11</v>
      </c>
      <c r="E174" s="64">
        <f>VLOOKUP(A174,'[1]MASTER - PRINTED BOOKS'!$A:$C,3,FALSE)</f>
        <v>440.94</v>
      </c>
      <c r="F174" s="65" t="s">
        <v>5</v>
      </c>
      <c r="G174" s="66" t="s">
        <v>1010</v>
      </c>
    </row>
    <row r="175" spans="1:7" s="67" customFormat="1" ht="30" customHeight="1" x14ac:dyDescent="0.25">
      <c r="A175" s="61" t="s">
        <v>441</v>
      </c>
      <c r="B175" s="62" t="s">
        <v>442</v>
      </c>
      <c r="C175" s="63" t="s">
        <v>28</v>
      </c>
      <c r="D175" s="62" t="s">
        <v>11</v>
      </c>
      <c r="E175" s="64">
        <f>VLOOKUP(A175,'[1]MASTER - PRINTED BOOKS'!$A:$C,3,FALSE)</f>
        <v>119.95</v>
      </c>
      <c r="F175" s="65" t="s">
        <v>5</v>
      </c>
      <c r="G175" s="66" t="s">
        <v>1010</v>
      </c>
    </row>
    <row r="176" spans="1:7" s="47" customFormat="1" ht="17.25" customHeight="1" x14ac:dyDescent="0.3">
      <c r="A176" s="25" t="s">
        <v>1003</v>
      </c>
      <c r="B176" s="26"/>
      <c r="C176" s="26"/>
      <c r="D176" s="26"/>
      <c r="E176" s="26"/>
      <c r="F176" s="1" t="s">
        <v>5</v>
      </c>
      <c r="G176" s="55"/>
    </row>
    <row r="177" spans="1:7" s="67" customFormat="1" ht="30" customHeight="1" x14ac:dyDescent="0.25">
      <c r="A177" s="61" t="s">
        <v>635</v>
      </c>
      <c r="B177" s="62" t="s">
        <v>636</v>
      </c>
      <c r="C177" s="63" t="s">
        <v>22</v>
      </c>
      <c r="D177" s="62" t="s">
        <v>13</v>
      </c>
      <c r="E177" s="64">
        <f>VLOOKUP(A177,'[1]MASTER - PRINTED BOOKS'!$A:$C,3,FALSE)</f>
        <v>158.94999999999999</v>
      </c>
      <c r="F177" s="65" t="s">
        <v>5</v>
      </c>
      <c r="G177" s="66" t="s">
        <v>1010</v>
      </c>
    </row>
    <row r="178" spans="1:7" s="67" customFormat="1" ht="30" customHeight="1" x14ac:dyDescent="0.25">
      <c r="A178" s="61" t="s">
        <v>637</v>
      </c>
      <c r="B178" s="62" t="s">
        <v>638</v>
      </c>
      <c r="C178" s="63" t="s">
        <v>25</v>
      </c>
      <c r="D178" s="62" t="s">
        <v>13</v>
      </c>
      <c r="E178" s="64">
        <f>VLOOKUP(A178,'[1]MASTER - PRINTED BOOKS'!$A:$C,3,FALSE)</f>
        <v>440.94</v>
      </c>
      <c r="F178" s="65" t="s">
        <v>5</v>
      </c>
      <c r="G178" s="66" t="s">
        <v>1010</v>
      </c>
    </row>
    <row r="179" spans="1:7" s="67" customFormat="1" ht="30" customHeight="1" x14ac:dyDescent="0.25">
      <c r="A179" s="61" t="s">
        <v>639</v>
      </c>
      <c r="B179" s="62" t="s">
        <v>640</v>
      </c>
      <c r="C179" s="63" t="s">
        <v>28</v>
      </c>
      <c r="D179" s="62" t="s">
        <v>13</v>
      </c>
      <c r="E179" s="64">
        <f>VLOOKUP(A179,'[1]MASTER - PRINTED BOOKS'!$A:$C,3,FALSE)</f>
        <v>119.95</v>
      </c>
      <c r="F179" s="65" t="s">
        <v>5</v>
      </c>
      <c r="G179" s="66" t="s">
        <v>1010</v>
      </c>
    </row>
    <row r="180" spans="1:7" s="19" customFormat="1" ht="17.25" customHeight="1" x14ac:dyDescent="0.3">
      <c r="A180" s="13" t="s">
        <v>1008</v>
      </c>
      <c r="B180" s="43"/>
      <c r="C180" s="43"/>
      <c r="D180" s="43"/>
      <c r="E180" s="43"/>
      <c r="F180" s="57" t="s">
        <v>5</v>
      </c>
      <c r="G180" s="45"/>
    </row>
    <row r="181" spans="1:7" s="47" customFormat="1" ht="17.25" customHeight="1" x14ac:dyDescent="0.3">
      <c r="A181" s="25" t="s">
        <v>1006</v>
      </c>
      <c r="B181" s="26"/>
      <c r="C181" s="26"/>
      <c r="D181" s="26"/>
      <c r="E181" s="26"/>
      <c r="F181" s="1" t="s">
        <v>5</v>
      </c>
      <c r="G181" s="46"/>
    </row>
    <row r="182" spans="1:7" s="67" customFormat="1" ht="30" customHeight="1" x14ac:dyDescent="0.25">
      <c r="A182" s="61" t="s">
        <v>902</v>
      </c>
      <c r="B182" s="62" t="s">
        <v>903</v>
      </c>
      <c r="C182" s="63" t="s">
        <v>22</v>
      </c>
      <c r="D182" s="62" t="s">
        <v>14</v>
      </c>
      <c r="E182" s="64">
        <f>VLOOKUP(A182,'[1]MASTER - PRINTED BOOKS'!$A:$C,3,FALSE)</f>
        <v>158.94999999999999</v>
      </c>
      <c r="F182" s="65" t="s">
        <v>5</v>
      </c>
      <c r="G182" s="66" t="s">
        <v>1010</v>
      </c>
    </row>
    <row r="183" spans="1:7" s="67" customFormat="1" ht="30" customHeight="1" x14ac:dyDescent="0.25">
      <c r="A183" s="61" t="s">
        <v>904</v>
      </c>
      <c r="B183" s="62" t="s">
        <v>905</v>
      </c>
      <c r="C183" s="63" t="s">
        <v>25</v>
      </c>
      <c r="D183" s="62" t="s">
        <v>14</v>
      </c>
      <c r="E183" s="64">
        <f>VLOOKUP(A183,'[1]MASTER - PRINTED BOOKS'!$A:$C,3,FALSE)</f>
        <v>440.94</v>
      </c>
      <c r="F183" s="65" t="s">
        <v>5</v>
      </c>
      <c r="G183" s="66" t="s">
        <v>1010</v>
      </c>
    </row>
    <row r="184" spans="1:7" s="41" customFormat="1" ht="17.25" customHeight="1" x14ac:dyDescent="0.3">
      <c r="A184" s="36" t="s">
        <v>87</v>
      </c>
      <c r="B184" s="38"/>
      <c r="C184" s="39"/>
      <c r="D184" s="38"/>
      <c r="E184" s="38"/>
      <c r="F184" s="59" t="s">
        <v>5</v>
      </c>
      <c r="G184" s="60"/>
    </row>
    <row r="185" spans="1:7" s="19" customFormat="1" ht="17.25" customHeight="1" x14ac:dyDescent="0.3">
      <c r="A185" s="13" t="s">
        <v>998</v>
      </c>
      <c r="B185" s="43"/>
      <c r="C185" s="44"/>
      <c r="D185" s="43"/>
      <c r="E185" s="43"/>
      <c r="F185" s="57" t="s">
        <v>5</v>
      </c>
      <c r="G185" s="58"/>
    </row>
    <row r="186" spans="1:7" s="47" customFormat="1" ht="17.25" customHeight="1" x14ac:dyDescent="0.3">
      <c r="A186" s="25" t="s">
        <v>1002</v>
      </c>
      <c r="B186" s="26"/>
      <c r="C186" s="26"/>
      <c r="D186" s="26"/>
      <c r="E186" s="26"/>
      <c r="F186" s="1" t="s">
        <v>5</v>
      </c>
      <c r="G186" s="55"/>
    </row>
    <row r="187" spans="1:7" s="67" customFormat="1" ht="30" customHeight="1" x14ac:dyDescent="0.25">
      <c r="A187" s="61" t="s">
        <v>474</v>
      </c>
      <c r="B187" s="62" t="s">
        <v>475</v>
      </c>
      <c r="C187" s="63" t="s">
        <v>22</v>
      </c>
      <c r="D187" s="62" t="s">
        <v>11</v>
      </c>
      <c r="E187" s="64">
        <f>VLOOKUP(A187,'[1]MASTER - PRINTED BOOKS'!$A:$C,3,FALSE)</f>
        <v>161.94999999999999</v>
      </c>
      <c r="F187" s="65" t="s">
        <v>5</v>
      </c>
      <c r="G187" s="66" t="s">
        <v>1010</v>
      </c>
    </row>
    <row r="188" spans="1:7" s="67" customFormat="1" ht="30" customHeight="1" x14ac:dyDescent="0.25">
      <c r="A188" s="61" t="s">
        <v>476</v>
      </c>
      <c r="B188" s="62" t="s">
        <v>477</v>
      </c>
      <c r="C188" s="63" t="s">
        <v>25</v>
      </c>
      <c r="D188" s="62" t="s">
        <v>11</v>
      </c>
      <c r="E188" s="64">
        <f>VLOOKUP(A188,'[1]MASTER - PRINTED BOOKS'!$A:$C,3,FALSE)</f>
        <v>440.94</v>
      </c>
      <c r="F188" s="65" t="s">
        <v>5</v>
      </c>
      <c r="G188" s="66" t="s">
        <v>1010</v>
      </c>
    </row>
    <row r="189" spans="1:7" s="67" customFormat="1" ht="30" customHeight="1" x14ac:dyDescent="0.25">
      <c r="A189" s="61" t="s">
        <v>478</v>
      </c>
      <c r="B189" s="62" t="s">
        <v>479</v>
      </c>
      <c r="C189" s="63" t="s">
        <v>28</v>
      </c>
      <c r="D189" s="62" t="s">
        <v>11</v>
      </c>
      <c r="E189" s="64">
        <f>VLOOKUP(A189,'[1]MASTER - PRINTED BOOKS'!$A:$C,3,FALSE)</f>
        <v>127.95</v>
      </c>
      <c r="F189" s="65" t="s">
        <v>5</v>
      </c>
      <c r="G189" s="66" t="s">
        <v>1010</v>
      </c>
    </row>
    <row r="190" spans="1:7" s="47" customFormat="1" ht="17.25" customHeight="1" x14ac:dyDescent="0.3">
      <c r="A190" s="25" t="s">
        <v>1003</v>
      </c>
      <c r="B190" s="26"/>
      <c r="C190" s="26"/>
      <c r="D190" s="26"/>
      <c r="E190" s="26"/>
      <c r="F190" s="1" t="s">
        <v>5</v>
      </c>
      <c r="G190" s="55"/>
    </row>
    <row r="191" spans="1:7" s="67" customFormat="1" ht="30" customHeight="1" x14ac:dyDescent="0.25">
      <c r="A191" s="61" t="s">
        <v>671</v>
      </c>
      <c r="B191" s="62" t="s">
        <v>672</v>
      </c>
      <c r="C191" s="63" t="s">
        <v>22</v>
      </c>
      <c r="D191" s="62" t="s">
        <v>13</v>
      </c>
      <c r="E191" s="64">
        <f>VLOOKUP(A191,'[1]MASTER - PRINTED BOOKS'!$A:$C,3,FALSE)</f>
        <v>161.94999999999999</v>
      </c>
      <c r="F191" s="65" t="s">
        <v>5</v>
      </c>
      <c r="G191" s="66" t="s">
        <v>1010</v>
      </c>
    </row>
    <row r="192" spans="1:7" s="67" customFormat="1" ht="30" customHeight="1" x14ac:dyDescent="0.25">
      <c r="A192" s="61" t="s">
        <v>673</v>
      </c>
      <c r="B192" s="62" t="s">
        <v>674</v>
      </c>
      <c r="C192" s="63" t="s">
        <v>25</v>
      </c>
      <c r="D192" s="62" t="s">
        <v>13</v>
      </c>
      <c r="E192" s="64">
        <f>VLOOKUP(A192,'[1]MASTER - PRINTED BOOKS'!$A:$C,3,FALSE)</f>
        <v>440.94</v>
      </c>
      <c r="F192" s="65" t="s">
        <v>5</v>
      </c>
      <c r="G192" s="66" t="s">
        <v>1010</v>
      </c>
    </row>
    <row r="193" spans="1:7" s="67" customFormat="1" ht="30" customHeight="1" x14ac:dyDescent="0.25">
      <c r="A193" s="61" t="s">
        <v>675</v>
      </c>
      <c r="B193" s="62" t="s">
        <v>676</v>
      </c>
      <c r="C193" s="63" t="s">
        <v>28</v>
      </c>
      <c r="D193" s="62" t="s">
        <v>13</v>
      </c>
      <c r="E193" s="64">
        <f>VLOOKUP(A193,'[1]MASTER - PRINTED BOOKS'!$A:$C,3,FALSE)</f>
        <v>127.95</v>
      </c>
      <c r="F193" s="65" t="s">
        <v>5</v>
      </c>
      <c r="G193" s="66" t="s">
        <v>1010</v>
      </c>
    </row>
    <row r="194" spans="1:7" s="19" customFormat="1" ht="17.25" customHeight="1" x14ac:dyDescent="0.3">
      <c r="A194" s="13" t="s">
        <v>1008</v>
      </c>
      <c r="B194" s="43"/>
      <c r="C194" s="43"/>
      <c r="D194" s="43"/>
      <c r="E194" s="43"/>
      <c r="F194" s="43"/>
      <c r="G194" s="45"/>
    </row>
    <row r="195" spans="1:7" s="47" customFormat="1" ht="17.25" customHeight="1" x14ac:dyDescent="0.3">
      <c r="A195" s="25" t="s">
        <v>1006</v>
      </c>
      <c r="B195" s="26"/>
      <c r="C195" s="26"/>
      <c r="D195" s="26"/>
      <c r="E195" s="26"/>
      <c r="F195" s="26"/>
      <c r="G195" s="46"/>
    </row>
    <row r="196" spans="1:7" s="67" customFormat="1" ht="30" customHeight="1" x14ac:dyDescent="0.25">
      <c r="A196" s="61" t="s">
        <v>914</v>
      </c>
      <c r="B196" s="62" t="s">
        <v>915</v>
      </c>
      <c r="C196" s="63" t="s">
        <v>22</v>
      </c>
      <c r="D196" s="62" t="s">
        <v>14</v>
      </c>
      <c r="E196" s="64">
        <f>VLOOKUP(A196,'[1]MASTER - PRINTED BOOKS'!$A:$C,3,FALSE)</f>
        <v>161.94999999999999</v>
      </c>
      <c r="F196" s="65" t="s">
        <v>5</v>
      </c>
      <c r="G196" s="66" t="s">
        <v>1010</v>
      </c>
    </row>
    <row r="197" spans="1:7" s="67" customFormat="1" ht="30" customHeight="1" x14ac:dyDescent="0.25">
      <c r="A197" s="61" t="s">
        <v>916</v>
      </c>
      <c r="B197" s="62" t="s">
        <v>917</v>
      </c>
      <c r="C197" s="63" t="s">
        <v>25</v>
      </c>
      <c r="D197" s="62" t="s">
        <v>14</v>
      </c>
      <c r="E197" s="64">
        <f>VLOOKUP(A197,'[1]MASTER - PRINTED BOOKS'!$A:$C,3,FALSE)</f>
        <v>440.94</v>
      </c>
      <c r="F197" s="65" t="s">
        <v>5</v>
      </c>
      <c r="G197" s="66" t="s">
        <v>1010</v>
      </c>
    </row>
    <row r="198" spans="1:7" s="41" customFormat="1" ht="17.25" customHeight="1" x14ac:dyDescent="0.3">
      <c r="A198" s="36" t="s">
        <v>150</v>
      </c>
      <c r="B198" s="38"/>
      <c r="C198" s="39"/>
      <c r="D198" s="38"/>
      <c r="E198" s="38"/>
      <c r="F198" s="59" t="s">
        <v>5</v>
      </c>
      <c r="G198" s="60"/>
    </row>
    <row r="199" spans="1:7" s="19" customFormat="1" ht="17.25" customHeight="1" x14ac:dyDescent="0.3">
      <c r="A199" s="13" t="s">
        <v>998</v>
      </c>
      <c r="B199" s="43"/>
      <c r="C199" s="44"/>
      <c r="D199" s="43"/>
      <c r="E199" s="43"/>
      <c r="F199" s="57" t="s">
        <v>5</v>
      </c>
      <c r="G199" s="58"/>
    </row>
    <row r="200" spans="1:7" s="47" customFormat="1" ht="17.25" customHeight="1" x14ac:dyDescent="0.3">
      <c r="A200" s="25" t="s">
        <v>1002</v>
      </c>
      <c r="B200" s="26"/>
      <c r="C200" s="26"/>
      <c r="D200" s="26"/>
      <c r="E200" s="26"/>
      <c r="F200" s="1" t="s">
        <v>5</v>
      </c>
      <c r="G200" s="55"/>
    </row>
    <row r="201" spans="1:7" s="67" customFormat="1" ht="30" customHeight="1" x14ac:dyDescent="0.25">
      <c r="A201" s="61" t="s">
        <v>511</v>
      </c>
      <c r="B201" s="62" t="s">
        <v>512</v>
      </c>
      <c r="C201" s="63" t="s">
        <v>22</v>
      </c>
      <c r="D201" s="62" t="s">
        <v>11</v>
      </c>
      <c r="E201" s="64">
        <f>VLOOKUP(A201,'[1]MASTER - PRINTED BOOKS'!$A:$C,3,FALSE)</f>
        <v>165.95</v>
      </c>
      <c r="F201" s="65" t="s">
        <v>5</v>
      </c>
      <c r="G201" s="66" t="s">
        <v>1010</v>
      </c>
    </row>
    <row r="202" spans="1:7" s="67" customFormat="1" ht="30" customHeight="1" x14ac:dyDescent="0.25">
      <c r="A202" s="61" t="s">
        <v>513</v>
      </c>
      <c r="B202" s="62" t="s">
        <v>514</v>
      </c>
      <c r="C202" s="63" t="s">
        <v>25</v>
      </c>
      <c r="D202" s="62" t="s">
        <v>11</v>
      </c>
      <c r="E202" s="64">
        <f>VLOOKUP(A202,'[1]MASTER - PRINTED BOOKS'!$A:$C,3,FALSE)</f>
        <v>440.94</v>
      </c>
      <c r="F202" s="65" t="s">
        <v>5</v>
      </c>
      <c r="G202" s="66" t="s">
        <v>1010</v>
      </c>
    </row>
    <row r="203" spans="1:7" s="67" customFormat="1" ht="30" customHeight="1" x14ac:dyDescent="0.25">
      <c r="A203" s="61" t="s">
        <v>515</v>
      </c>
      <c r="B203" s="62" t="s">
        <v>516</v>
      </c>
      <c r="C203" s="63" t="s">
        <v>28</v>
      </c>
      <c r="D203" s="62" t="s">
        <v>11</v>
      </c>
      <c r="E203" s="64">
        <f>VLOOKUP(A203,'[1]MASTER - PRINTED BOOKS'!$A:$C,3,FALSE)</f>
        <v>128.94999999999999</v>
      </c>
      <c r="F203" s="65" t="s">
        <v>5</v>
      </c>
      <c r="G203" s="66" t="s">
        <v>1010</v>
      </c>
    </row>
    <row r="204" spans="1:7" s="47" customFormat="1" ht="17.25" customHeight="1" x14ac:dyDescent="0.3">
      <c r="A204" s="25" t="s">
        <v>1003</v>
      </c>
      <c r="B204" s="26"/>
      <c r="C204" s="26"/>
      <c r="D204" s="26"/>
      <c r="E204" s="26"/>
      <c r="F204" s="1" t="s">
        <v>5</v>
      </c>
      <c r="G204" s="55"/>
    </row>
    <row r="205" spans="1:7" s="67" customFormat="1" ht="30" customHeight="1" x14ac:dyDescent="0.25">
      <c r="A205" s="61" t="s">
        <v>707</v>
      </c>
      <c r="B205" s="62" t="s">
        <v>708</v>
      </c>
      <c r="C205" s="63" t="s">
        <v>22</v>
      </c>
      <c r="D205" s="62" t="s">
        <v>13</v>
      </c>
      <c r="E205" s="64">
        <f>VLOOKUP(A205,'[1]MASTER - PRINTED BOOKS'!$A:$C,3,FALSE)</f>
        <v>165.95</v>
      </c>
      <c r="F205" s="65" t="s">
        <v>5</v>
      </c>
      <c r="G205" s="66" t="s">
        <v>1010</v>
      </c>
    </row>
    <row r="206" spans="1:7" s="67" customFormat="1" ht="30" customHeight="1" x14ac:dyDescent="0.25">
      <c r="A206" s="61" t="s">
        <v>709</v>
      </c>
      <c r="B206" s="62" t="s">
        <v>710</v>
      </c>
      <c r="C206" s="63" t="s">
        <v>25</v>
      </c>
      <c r="D206" s="62" t="s">
        <v>13</v>
      </c>
      <c r="E206" s="64">
        <f>VLOOKUP(A206,'[1]MASTER - PRINTED BOOKS'!$A:$C,3,FALSE)</f>
        <v>440.94</v>
      </c>
      <c r="F206" s="65" t="s">
        <v>5</v>
      </c>
      <c r="G206" s="66" t="s">
        <v>1010</v>
      </c>
    </row>
    <row r="207" spans="1:7" s="67" customFormat="1" ht="30" customHeight="1" x14ac:dyDescent="0.25">
      <c r="A207" s="61" t="s">
        <v>711</v>
      </c>
      <c r="B207" s="62" t="s">
        <v>712</v>
      </c>
      <c r="C207" s="63" t="s">
        <v>28</v>
      </c>
      <c r="D207" s="62" t="s">
        <v>13</v>
      </c>
      <c r="E207" s="64">
        <f>VLOOKUP(A207,'[1]MASTER - PRINTED BOOKS'!$A:$C,3,FALSE)</f>
        <v>128.94999999999999</v>
      </c>
      <c r="F207" s="65" t="s">
        <v>5</v>
      </c>
      <c r="G207" s="66" t="s">
        <v>1010</v>
      </c>
    </row>
    <row r="208" spans="1:7" s="19" customFormat="1" ht="17.25" customHeight="1" x14ac:dyDescent="0.3">
      <c r="A208" s="13" t="s">
        <v>1008</v>
      </c>
      <c r="B208" s="43"/>
      <c r="C208" s="43"/>
      <c r="D208" s="43"/>
      <c r="E208" s="43"/>
      <c r="F208" s="57" t="s">
        <v>5</v>
      </c>
      <c r="G208" s="45"/>
    </row>
    <row r="209" spans="1:7" s="47" customFormat="1" ht="17.25" customHeight="1" x14ac:dyDescent="0.3">
      <c r="A209" s="25" t="s">
        <v>1006</v>
      </c>
      <c r="B209" s="26"/>
      <c r="C209" s="26"/>
      <c r="D209" s="26"/>
      <c r="E209" s="26"/>
      <c r="F209" s="1" t="s">
        <v>5</v>
      </c>
      <c r="G209" s="46"/>
    </row>
    <row r="210" spans="1:7" s="67" customFormat="1" ht="30" customHeight="1" x14ac:dyDescent="0.25">
      <c r="A210" s="61" t="s">
        <v>926</v>
      </c>
      <c r="B210" s="62" t="s">
        <v>927</v>
      </c>
      <c r="C210" s="63" t="s">
        <v>22</v>
      </c>
      <c r="D210" s="62" t="s">
        <v>14</v>
      </c>
      <c r="E210" s="64">
        <f>VLOOKUP(A210,'[1]MASTER - PRINTED BOOKS'!$A:$C,3,FALSE)</f>
        <v>165.95</v>
      </c>
      <c r="F210" s="65" t="s">
        <v>5</v>
      </c>
      <c r="G210" s="66" t="s">
        <v>1010</v>
      </c>
    </row>
    <row r="211" spans="1:7" s="67" customFormat="1" ht="30" customHeight="1" x14ac:dyDescent="0.25">
      <c r="A211" s="61" t="s">
        <v>928</v>
      </c>
      <c r="B211" s="62" t="s">
        <v>929</v>
      </c>
      <c r="C211" s="63" t="s">
        <v>25</v>
      </c>
      <c r="D211" s="62" t="s">
        <v>14</v>
      </c>
      <c r="E211" s="64">
        <f>VLOOKUP(A211,'[1]MASTER - PRINTED BOOKS'!$A:$C,3,FALSE)</f>
        <v>440.94</v>
      </c>
      <c r="F211" s="65" t="s">
        <v>5</v>
      </c>
      <c r="G211" s="66" t="s">
        <v>1010</v>
      </c>
    </row>
    <row r="212" spans="1:7" s="24" customFormat="1" ht="17.25" customHeight="1" x14ac:dyDescent="0.3">
      <c r="A212" s="20" t="s">
        <v>1013</v>
      </c>
      <c r="B212" s="21"/>
      <c r="C212" s="22"/>
      <c r="D212" s="21"/>
      <c r="E212" s="21"/>
      <c r="F212" s="56" t="s">
        <v>5</v>
      </c>
      <c r="G212" s="23"/>
    </row>
    <row r="213" spans="1:7" s="19" customFormat="1" ht="17.25" customHeight="1" x14ac:dyDescent="0.3">
      <c r="A213" s="13" t="s">
        <v>967</v>
      </c>
      <c r="B213" s="43"/>
      <c r="C213" s="44"/>
      <c r="D213" s="43"/>
      <c r="E213" s="43"/>
      <c r="F213" s="57" t="s">
        <v>5</v>
      </c>
      <c r="G213" s="58"/>
    </row>
    <row r="214" spans="1:7" s="47" customFormat="1" ht="17.25" customHeight="1" x14ac:dyDescent="0.3">
      <c r="A214" s="25" t="s">
        <v>1016</v>
      </c>
      <c r="B214" s="26"/>
      <c r="C214" s="26"/>
      <c r="D214" s="26"/>
      <c r="E214" s="26"/>
      <c r="F214" s="1" t="s">
        <v>5</v>
      </c>
      <c r="G214" s="27"/>
    </row>
    <row r="215" spans="1:7" s="41" customFormat="1" ht="17.25" customHeight="1" x14ac:dyDescent="0.3">
      <c r="A215" s="36" t="s">
        <v>219</v>
      </c>
      <c r="B215" s="38"/>
      <c r="C215" s="39"/>
      <c r="D215" s="38"/>
      <c r="E215" s="38"/>
      <c r="F215" s="59" t="s">
        <v>5</v>
      </c>
      <c r="G215" s="60"/>
    </row>
    <row r="216" spans="1:7" s="67" customFormat="1" ht="30" customHeight="1" x14ac:dyDescent="0.25">
      <c r="A216" s="61" t="s">
        <v>226</v>
      </c>
      <c r="B216" s="62" t="s">
        <v>30</v>
      </c>
      <c r="C216" s="63" t="s">
        <v>967</v>
      </c>
      <c r="D216" s="62" t="s">
        <v>9</v>
      </c>
      <c r="E216" s="64">
        <f>VLOOKUP(A216,'[1]MASTER - PRINTED BOOKS'!$A:$C,3,FALSE)</f>
        <v>56.95</v>
      </c>
      <c r="F216" s="65" t="s">
        <v>5</v>
      </c>
      <c r="G216" s="66" t="s">
        <v>1039</v>
      </c>
    </row>
    <row r="217" spans="1:7" s="67" customFormat="1" ht="30" customHeight="1" x14ac:dyDescent="0.25">
      <c r="A217" s="61" t="s">
        <v>227</v>
      </c>
      <c r="B217" s="62" t="s">
        <v>968</v>
      </c>
      <c r="C217" s="63" t="s">
        <v>967</v>
      </c>
      <c r="D217" s="62" t="s">
        <v>9</v>
      </c>
      <c r="E217" s="64">
        <f>VLOOKUP(A217,'[1]MASTER - PRINTED BOOKS'!$A:$C,3,FALSE)</f>
        <v>56.95</v>
      </c>
      <c r="F217" s="65" t="s">
        <v>5</v>
      </c>
      <c r="G217" s="66" t="s">
        <v>1039</v>
      </c>
    </row>
    <row r="218" spans="1:7" s="67" customFormat="1" ht="30" customHeight="1" x14ac:dyDescent="0.25">
      <c r="A218" s="61" t="s">
        <v>228</v>
      </c>
      <c r="B218" s="62" t="s">
        <v>969</v>
      </c>
      <c r="C218" s="63" t="s">
        <v>967</v>
      </c>
      <c r="D218" s="62" t="s">
        <v>9</v>
      </c>
      <c r="E218" s="64">
        <f>VLOOKUP(A218,'[1]MASTER - PRINTED BOOKS'!$A:$C,3,FALSE)</f>
        <v>56.95</v>
      </c>
      <c r="F218" s="65" t="s">
        <v>5</v>
      </c>
      <c r="G218" s="66" t="s">
        <v>1039</v>
      </c>
    </row>
    <row r="219" spans="1:7" s="67" customFormat="1" ht="30" customHeight="1" x14ac:dyDescent="0.25">
      <c r="A219" s="61" t="s">
        <v>229</v>
      </c>
      <c r="B219" s="62" t="s">
        <v>34</v>
      </c>
      <c r="C219" s="63" t="s">
        <v>967</v>
      </c>
      <c r="D219" s="62" t="s">
        <v>9</v>
      </c>
      <c r="E219" s="64">
        <f>VLOOKUP(A219,'[1]MASTER - PRINTED BOOKS'!$A:$C,3,FALSE)</f>
        <v>56.95</v>
      </c>
      <c r="F219" s="65" t="s">
        <v>5</v>
      </c>
      <c r="G219" s="66" t="s">
        <v>1039</v>
      </c>
    </row>
    <row r="220" spans="1:7" s="67" customFormat="1" ht="30" customHeight="1" x14ac:dyDescent="0.25">
      <c r="A220" s="61" t="s">
        <v>230</v>
      </c>
      <c r="B220" s="62" t="s">
        <v>36</v>
      </c>
      <c r="C220" s="63" t="s">
        <v>967</v>
      </c>
      <c r="D220" s="62" t="s">
        <v>9</v>
      </c>
      <c r="E220" s="64">
        <f>VLOOKUP(A220,'[1]MASTER - PRINTED BOOKS'!$A:$C,3,FALSE)</f>
        <v>56.95</v>
      </c>
      <c r="F220" s="65" t="s">
        <v>5</v>
      </c>
      <c r="G220" s="66" t="s">
        <v>1039</v>
      </c>
    </row>
    <row r="221" spans="1:7" s="67" customFormat="1" ht="30" customHeight="1" x14ac:dyDescent="0.25">
      <c r="A221" s="61" t="s">
        <v>231</v>
      </c>
      <c r="B221" s="62" t="s">
        <v>38</v>
      </c>
      <c r="C221" s="63" t="s">
        <v>967</v>
      </c>
      <c r="D221" s="62" t="s">
        <v>9</v>
      </c>
      <c r="E221" s="64">
        <f>VLOOKUP(A221,'[1]MASTER - PRINTED BOOKS'!$A:$C,3,FALSE)</f>
        <v>56.95</v>
      </c>
      <c r="F221" s="65" t="s">
        <v>5</v>
      </c>
      <c r="G221" s="66" t="s">
        <v>1039</v>
      </c>
    </row>
    <row r="222" spans="1:7" s="67" customFormat="1" ht="30" customHeight="1" x14ac:dyDescent="0.25">
      <c r="A222" s="61" t="s">
        <v>232</v>
      </c>
      <c r="B222" s="62" t="s">
        <v>40</v>
      </c>
      <c r="C222" s="63" t="s">
        <v>967</v>
      </c>
      <c r="D222" s="62" t="s">
        <v>9</v>
      </c>
      <c r="E222" s="64">
        <f>VLOOKUP(A222,'[1]MASTER - PRINTED BOOKS'!$A:$C,3,FALSE)</f>
        <v>56.95</v>
      </c>
      <c r="F222" s="65" t="s">
        <v>5</v>
      </c>
      <c r="G222" s="66" t="s">
        <v>1039</v>
      </c>
    </row>
    <row r="223" spans="1:7" s="67" customFormat="1" ht="30" customHeight="1" x14ac:dyDescent="0.25">
      <c r="A223" s="61" t="s">
        <v>233</v>
      </c>
      <c r="B223" s="62" t="s">
        <v>42</v>
      </c>
      <c r="C223" s="63" t="s">
        <v>967</v>
      </c>
      <c r="D223" s="62" t="s">
        <v>9</v>
      </c>
      <c r="E223" s="64">
        <f>VLOOKUP(A223,'[1]MASTER - PRINTED BOOKS'!$A:$C,3,FALSE)</f>
        <v>56.95</v>
      </c>
      <c r="F223" s="65" t="s">
        <v>5</v>
      </c>
      <c r="G223" s="66" t="s">
        <v>1039</v>
      </c>
    </row>
    <row r="224" spans="1:7" s="67" customFormat="1" ht="30" customHeight="1" x14ac:dyDescent="0.25">
      <c r="A224" s="61" t="s">
        <v>234</v>
      </c>
      <c r="B224" s="62" t="s">
        <v>44</v>
      </c>
      <c r="C224" s="63" t="s">
        <v>967</v>
      </c>
      <c r="D224" s="62" t="s">
        <v>9</v>
      </c>
      <c r="E224" s="64">
        <f>VLOOKUP(A224,'[1]MASTER - PRINTED BOOKS'!$A:$C,3,FALSE)</f>
        <v>56.95</v>
      </c>
      <c r="F224" s="65" t="s">
        <v>5</v>
      </c>
      <c r="G224" s="66" t="s">
        <v>1039</v>
      </c>
    </row>
    <row r="225" spans="1:7" s="67" customFormat="1" ht="30" customHeight="1" x14ac:dyDescent="0.25">
      <c r="A225" s="61" t="s">
        <v>235</v>
      </c>
      <c r="B225" s="62" t="s">
        <v>46</v>
      </c>
      <c r="C225" s="63" t="s">
        <v>967</v>
      </c>
      <c r="D225" s="62" t="s">
        <v>9</v>
      </c>
      <c r="E225" s="64">
        <f>VLOOKUP(A225,'[1]MASTER - PRINTED BOOKS'!$A:$C,3,FALSE)</f>
        <v>56.95</v>
      </c>
      <c r="F225" s="65" t="s">
        <v>5</v>
      </c>
      <c r="G225" s="66" t="s">
        <v>1039</v>
      </c>
    </row>
    <row r="226" spans="1:7" s="67" customFormat="1" ht="30" customHeight="1" x14ac:dyDescent="0.25">
      <c r="A226" s="61" t="s">
        <v>236</v>
      </c>
      <c r="B226" s="62" t="s">
        <v>48</v>
      </c>
      <c r="C226" s="63" t="s">
        <v>967</v>
      </c>
      <c r="D226" s="62" t="s">
        <v>9</v>
      </c>
      <c r="E226" s="64">
        <f>VLOOKUP(A226,'[1]MASTER - PRINTED BOOKS'!$A:$C,3,FALSE)</f>
        <v>56.95</v>
      </c>
      <c r="F226" s="65" t="s">
        <v>5</v>
      </c>
      <c r="G226" s="66" t="s">
        <v>1039</v>
      </c>
    </row>
    <row r="227" spans="1:7" s="67" customFormat="1" ht="30" customHeight="1" x14ac:dyDescent="0.25">
      <c r="A227" s="61" t="s">
        <v>237</v>
      </c>
      <c r="B227" s="62" t="s">
        <v>50</v>
      </c>
      <c r="C227" s="63" t="s">
        <v>967</v>
      </c>
      <c r="D227" s="62" t="s">
        <v>9</v>
      </c>
      <c r="E227" s="64">
        <f>VLOOKUP(A227,'[1]MASTER - PRINTED BOOKS'!$A:$C,3,FALSE)</f>
        <v>56.95</v>
      </c>
      <c r="F227" s="65" t="s">
        <v>5</v>
      </c>
      <c r="G227" s="66" t="s">
        <v>1039</v>
      </c>
    </row>
    <row r="228" spans="1:7" s="41" customFormat="1" ht="17.25" customHeight="1" x14ac:dyDescent="0.3">
      <c r="A228" s="36" t="s">
        <v>87</v>
      </c>
      <c r="B228" s="38"/>
      <c r="C228" s="39"/>
      <c r="D228" s="38"/>
      <c r="E228" s="38"/>
      <c r="F228" s="59" t="s">
        <v>5</v>
      </c>
      <c r="G228" s="60"/>
    </row>
    <row r="229" spans="1:7" s="67" customFormat="1" ht="30" customHeight="1" x14ac:dyDescent="0.25">
      <c r="A229" s="61" t="s">
        <v>268</v>
      </c>
      <c r="B229" s="62" t="s">
        <v>95</v>
      </c>
      <c r="C229" s="63" t="s">
        <v>976</v>
      </c>
      <c r="D229" s="62" t="s">
        <v>9</v>
      </c>
      <c r="E229" s="64">
        <f>VLOOKUP(A229,'[1]MASTER - PRINTED BOOKS'!$A:$C,3,FALSE)</f>
        <v>57.95</v>
      </c>
      <c r="F229" s="65" t="s">
        <v>5</v>
      </c>
      <c r="G229" s="66" t="s">
        <v>1039</v>
      </c>
    </row>
    <row r="230" spans="1:7" s="67" customFormat="1" ht="30" customHeight="1" x14ac:dyDescent="0.25">
      <c r="A230" s="61" t="s">
        <v>269</v>
      </c>
      <c r="B230" s="62" t="s">
        <v>97</v>
      </c>
      <c r="C230" s="63" t="s">
        <v>976</v>
      </c>
      <c r="D230" s="62" t="s">
        <v>9</v>
      </c>
      <c r="E230" s="64">
        <f>VLOOKUP(A230,'[1]MASTER - PRINTED BOOKS'!$A:$C,3,FALSE)</f>
        <v>57.95</v>
      </c>
      <c r="F230" s="65" t="s">
        <v>5</v>
      </c>
      <c r="G230" s="66" t="s">
        <v>1039</v>
      </c>
    </row>
    <row r="231" spans="1:7" s="67" customFormat="1" ht="30" customHeight="1" x14ac:dyDescent="0.25">
      <c r="A231" s="61" t="s">
        <v>270</v>
      </c>
      <c r="B231" s="62" t="s">
        <v>99</v>
      </c>
      <c r="C231" s="63" t="s">
        <v>976</v>
      </c>
      <c r="D231" s="62" t="s">
        <v>9</v>
      </c>
      <c r="E231" s="64">
        <f>VLOOKUP(A231,'[1]MASTER - PRINTED BOOKS'!$A:$C,3,FALSE)</f>
        <v>57.95</v>
      </c>
      <c r="F231" s="65" t="s">
        <v>5</v>
      </c>
      <c r="G231" s="66" t="s">
        <v>1039</v>
      </c>
    </row>
    <row r="232" spans="1:7" s="67" customFormat="1" ht="30" customHeight="1" x14ac:dyDescent="0.25">
      <c r="A232" s="61" t="s">
        <v>271</v>
      </c>
      <c r="B232" s="62" t="s">
        <v>101</v>
      </c>
      <c r="C232" s="63" t="s">
        <v>976</v>
      </c>
      <c r="D232" s="62" t="s">
        <v>9</v>
      </c>
      <c r="E232" s="64">
        <f>VLOOKUP(A232,'[1]MASTER - PRINTED BOOKS'!$A:$C,3,FALSE)</f>
        <v>57.95</v>
      </c>
      <c r="F232" s="65" t="s">
        <v>5</v>
      </c>
      <c r="G232" s="66" t="s">
        <v>1039</v>
      </c>
    </row>
    <row r="233" spans="1:7" s="67" customFormat="1" ht="30" customHeight="1" x14ac:dyDescent="0.25">
      <c r="A233" s="61" t="s">
        <v>272</v>
      </c>
      <c r="B233" s="62" t="s">
        <v>971</v>
      </c>
      <c r="C233" s="63" t="s">
        <v>976</v>
      </c>
      <c r="D233" s="62" t="s">
        <v>9</v>
      </c>
      <c r="E233" s="64">
        <f>VLOOKUP(A233,'[1]MASTER - PRINTED BOOKS'!$A:$C,3,FALSE)</f>
        <v>57.95</v>
      </c>
      <c r="F233" s="65" t="s">
        <v>5</v>
      </c>
      <c r="G233" s="66" t="s">
        <v>1039</v>
      </c>
    </row>
    <row r="234" spans="1:7" s="67" customFormat="1" ht="30" customHeight="1" x14ac:dyDescent="0.25">
      <c r="A234" s="61" t="s">
        <v>273</v>
      </c>
      <c r="B234" s="62" t="s">
        <v>104</v>
      </c>
      <c r="C234" s="63" t="s">
        <v>976</v>
      </c>
      <c r="D234" s="62" t="s">
        <v>9</v>
      </c>
      <c r="E234" s="64">
        <f>VLOOKUP(A234,'[1]MASTER - PRINTED BOOKS'!$A:$C,3,FALSE)</f>
        <v>57.95</v>
      </c>
      <c r="F234" s="65" t="s">
        <v>5</v>
      </c>
      <c r="G234" s="66" t="s">
        <v>1039</v>
      </c>
    </row>
    <row r="235" spans="1:7" s="67" customFormat="1" ht="30" customHeight="1" x14ac:dyDescent="0.25">
      <c r="A235" s="61" t="s">
        <v>274</v>
      </c>
      <c r="B235" s="62" t="s">
        <v>106</v>
      </c>
      <c r="C235" s="63" t="s">
        <v>976</v>
      </c>
      <c r="D235" s="62" t="s">
        <v>9</v>
      </c>
      <c r="E235" s="64">
        <f>VLOOKUP(A235,'[1]MASTER - PRINTED BOOKS'!$A:$C,3,FALSE)</f>
        <v>57.95</v>
      </c>
      <c r="F235" s="65" t="s">
        <v>5</v>
      </c>
      <c r="G235" s="66" t="s">
        <v>1039</v>
      </c>
    </row>
    <row r="236" spans="1:7" s="67" customFormat="1" ht="30" customHeight="1" x14ac:dyDescent="0.25">
      <c r="A236" s="61" t="s">
        <v>275</v>
      </c>
      <c r="B236" s="62" t="s">
        <v>972</v>
      </c>
      <c r="C236" s="63" t="s">
        <v>976</v>
      </c>
      <c r="D236" s="62" t="s">
        <v>9</v>
      </c>
      <c r="E236" s="64">
        <f>VLOOKUP(A236,'[1]MASTER - PRINTED BOOKS'!$A:$C,3,FALSE)</f>
        <v>57.95</v>
      </c>
      <c r="F236" s="65" t="s">
        <v>5</v>
      </c>
      <c r="G236" s="66" t="s">
        <v>1039</v>
      </c>
    </row>
    <row r="237" spans="1:7" s="67" customFormat="1" ht="30" customHeight="1" x14ac:dyDescent="0.25">
      <c r="A237" s="61" t="s">
        <v>276</v>
      </c>
      <c r="B237" s="62" t="s">
        <v>973</v>
      </c>
      <c r="C237" s="63" t="s">
        <v>976</v>
      </c>
      <c r="D237" s="62" t="s">
        <v>9</v>
      </c>
      <c r="E237" s="64">
        <f>VLOOKUP(A237,'[1]MASTER - PRINTED BOOKS'!$A:$C,3,FALSE)</f>
        <v>57.95</v>
      </c>
      <c r="F237" s="65" t="s">
        <v>5</v>
      </c>
      <c r="G237" s="66" t="s">
        <v>1039</v>
      </c>
    </row>
    <row r="238" spans="1:7" s="67" customFormat="1" ht="30" customHeight="1" x14ac:dyDescent="0.25">
      <c r="A238" s="61" t="s">
        <v>277</v>
      </c>
      <c r="B238" s="62" t="s">
        <v>974</v>
      </c>
      <c r="C238" s="63" t="s">
        <v>976</v>
      </c>
      <c r="D238" s="62" t="s">
        <v>9</v>
      </c>
      <c r="E238" s="64">
        <f>VLOOKUP(A238,'[1]MASTER - PRINTED BOOKS'!$A:$C,3,FALSE)</f>
        <v>57.95</v>
      </c>
      <c r="F238" s="65" t="s">
        <v>5</v>
      </c>
      <c r="G238" s="66" t="s">
        <v>1039</v>
      </c>
    </row>
    <row r="239" spans="1:7" s="67" customFormat="1" ht="30" customHeight="1" x14ac:dyDescent="0.25">
      <c r="A239" s="61" t="s">
        <v>278</v>
      </c>
      <c r="B239" s="62" t="s">
        <v>111</v>
      </c>
      <c r="C239" s="63" t="s">
        <v>976</v>
      </c>
      <c r="D239" s="62" t="s">
        <v>9</v>
      </c>
      <c r="E239" s="64">
        <f>VLOOKUP(A239,'[1]MASTER - PRINTED BOOKS'!$A:$C,3,FALSE)</f>
        <v>57.95</v>
      </c>
      <c r="F239" s="65" t="s">
        <v>5</v>
      </c>
      <c r="G239" s="66" t="s">
        <v>1039</v>
      </c>
    </row>
    <row r="240" spans="1:7" s="67" customFormat="1" ht="30" customHeight="1" x14ac:dyDescent="0.25">
      <c r="A240" s="61" t="s">
        <v>279</v>
      </c>
      <c r="B240" s="62" t="s">
        <v>113</v>
      </c>
      <c r="C240" s="63" t="s">
        <v>976</v>
      </c>
      <c r="D240" s="62" t="s">
        <v>9</v>
      </c>
      <c r="E240" s="64">
        <f>VLOOKUP(A240,'[1]MASTER - PRINTED BOOKS'!$A:$C,3,FALSE)</f>
        <v>57.95</v>
      </c>
      <c r="F240" s="65" t="s">
        <v>5</v>
      </c>
      <c r="G240" s="66" t="s">
        <v>1039</v>
      </c>
    </row>
    <row r="241" spans="1:7" s="41" customFormat="1" ht="17.25" customHeight="1" x14ac:dyDescent="0.3">
      <c r="A241" s="36" t="s">
        <v>150</v>
      </c>
      <c r="B241" s="38"/>
      <c r="C241" s="39"/>
      <c r="D241" s="38"/>
      <c r="E241" s="38"/>
      <c r="F241" s="59" t="s">
        <v>5</v>
      </c>
      <c r="G241" s="60"/>
    </row>
    <row r="242" spans="1:7" s="67" customFormat="1" ht="30" customHeight="1" x14ac:dyDescent="0.25">
      <c r="A242" s="61" t="s">
        <v>310</v>
      </c>
      <c r="B242" s="62" t="s">
        <v>158</v>
      </c>
      <c r="C242" s="63" t="s">
        <v>976</v>
      </c>
      <c r="D242" s="62" t="s">
        <v>9</v>
      </c>
      <c r="E242" s="64">
        <f>VLOOKUP(A242,'[1]MASTER - PRINTED BOOKS'!$A:$C,3,FALSE)</f>
        <v>57.95</v>
      </c>
      <c r="F242" s="65" t="s">
        <v>5</v>
      </c>
      <c r="G242" s="66" t="s">
        <v>1039</v>
      </c>
    </row>
    <row r="243" spans="1:7" s="67" customFormat="1" ht="30" customHeight="1" x14ac:dyDescent="0.25">
      <c r="A243" s="61" t="s">
        <v>311</v>
      </c>
      <c r="B243" s="62" t="s">
        <v>160</v>
      </c>
      <c r="C243" s="63" t="s">
        <v>976</v>
      </c>
      <c r="D243" s="62" t="s">
        <v>9</v>
      </c>
      <c r="E243" s="64">
        <f>VLOOKUP(A243,'[1]MASTER - PRINTED BOOKS'!$A:$C,3,FALSE)</f>
        <v>57.95</v>
      </c>
      <c r="F243" s="65" t="s">
        <v>5</v>
      </c>
      <c r="G243" s="66" t="s">
        <v>1039</v>
      </c>
    </row>
    <row r="244" spans="1:7" s="67" customFormat="1" ht="30" customHeight="1" x14ac:dyDescent="0.25">
      <c r="A244" s="61" t="s">
        <v>312</v>
      </c>
      <c r="B244" s="62" t="s">
        <v>162</v>
      </c>
      <c r="C244" s="63" t="s">
        <v>976</v>
      </c>
      <c r="D244" s="62" t="s">
        <v>9</v>
      </c>
      <c r="E244" s="64">
        <f>VLOOKUP(A244,'[1]MASTER - PRINTED BOOKS'!$A:$C,3,FALSE)</f>
        <v>57.95</v>
      </c>
      <c r="F244" s="65" t="s">
        <v>5</v>
      </c>
      <c r="G244" s="66" t="s">
        <v>1039</v>
      </c>
    </row>
    <row r="245" spans="1:7" s="67" customFormat="1" ht="30" customHeight="1" x14ac:dyDescent="0.25">
      <c r="A245" s="61" t="s">
        <v>313</v>
      </c>
      <c r="B245" s="62" t="s">
        <v>164</v>
      </c>
      <c r="C245" s="63" t="s">
        <v>976</v>
      </c>
      <c r="D245" s="62" t="s">
        <v>9</v>
      </c>
      <c r="E245" s="64">
        <f>VLOOKUP(A245,'[1]MASTER - PRINTED BOOKS'!$A:$C,3,FALSE)</f>
        <v>57.95</v>
      </c>
      <c r="F245" s="65" t="s">
        <v>5</v>
      </c>
      <c r="G245" s="66" t="s">
        <v>1039</v>
      </c>
    </row>
    <row r="246" spans="1:7" s="67" customFormat="1" ht="30" customHeight="1" x14ac:dyDescent="0.25">
      <c r="A246" s="61" t="s">
        <v>314</v>
      </c>
      <c r="B246" s="62" t="s">
        <v>166</v>
      </c>
      <c r="C246" s="63" t="s">
        <v>976</v>
      </c>
      <c r="D246" s="62" t="s">
        <v>9</v>
      </c>
      <c r="E246" s="64">
        <f>VLOOKUP(A246,'[1]MASTER - PRINTED BOOKS'!$A:$C,3,FALSE)</f>
        <v>57.95</v>
      </c>
      <c r="F246" s="65" t="s">
        <v>5</v>
      </c>
      <c r="G246" s="66" t="s">
        <v>1039</v>
      </c>
    </row>
    <row r="247" spans="1:7" s="67" customFormat="1" ht="30" customHeight="1" x14ac:dyDescent="0.25">
      <c r="A247" s="61" t="s">
        <v>315</v>
      </c>
      <c r="B247" s="62" t="s">
        <v>168</v>
      </c>
      <c r="C247" s="63" t="s">
        <v>976</v>
      </c>
      <c r="D247" s="62" t="s">
        <v>9</v>
      </c>
      <c r="E247" s="64">
        <f>VLOOKUP(A247,'[1]MASTER - PRINTED BOOKS'!$A:$C,3,FALSE)</f>
        <v>57.95</v>
      </c>
      <c r="F247" s="65" t="s">
        <v>5</v>
      </c>
      <c r="G247" s="66" t="s">
        <v>1039</v>
      </c>
    </row>
    <row r="248" spans="1:7" s="67" customFormat="1" ht="30" customHeight="1" x14ac:dyDescent="0.25">
      <c r="A248" s="61" t="s">
        <v>316</v>
      </c>
      <c r="B248" s="62" t="s">
        <v>170</v>
      </c>
      <c r="C248" s="63" t="s">
        <v>976</v>
      </c>
      <c r="D248" s="62" t="s">
        <v>9</v>
      </c>
      <c r="E248" s="64">
        <f>VLOOKUP(A248,'[1]MASTER - PRINTED BOOKS'!$A:$C,3,FALSE)</f>
        <v>57.95</v>
      </c>
      <c r="F248" s="65" t="s">
        <v>5</v>
      </c>
      <c r="G248" s="66" t="s">
        <v>1039</v>
      </c>
    </row>
    <row r="249" spans="1:7" s="67" customFormat="1" ht="30" customHeight="1" x14ac:dyDescent="0.25">
      <c r="A249" s="61" t="s">
        <v>317</v>
      </c>
      <c r="B249" s="62" t="s">
        <v>172</v>
      </c>
      <c r="C249" s="63" t="s">
        <v>976</v>
      </c>
      <c r="D249" s="62" t="s">
        <v>9</v>
      </c>
      <c r="E249" s="64">
        <f>VLOOKUP(A249,'[1]MASTER - PRINTED BOOKS'!$A:$C,3,FALSE)</f>
        <v>57.95</v>
      </c>
      <c r="F249" s="65" t="s">
        <v>5</v>
      </c>
      <c r="G249" s="66" t="s">
        <v>1039</v>
      </c>
    </row>
    <row r="250" spans="1:7" s="67" customFormat="1" ht="30" customHeight="1" x14ac:dyDescent="0.25">
      <c r="A250" s="61" t="s">
        <v>318</v>
      </c>
      <c r="B250" s="62" t="s">
        <v>174</v>
      </c>
      <c r="C250" s="63" t="s">
        <v>976</v>
      </c>
      <c r="D250" s="62" t="s">
        <v>9</v>
      </c>
      <c r="E250" s="64">
        <f>VLOOKUP(A250,'[1]MASTER - PRINTED BOOKS'!$A:$C,3,FALSE)</f>
        <v>57.95</v>
      </c>
      <c r="F250" s="65" t="s">
        <v>5</v>
      </c>
      <c r="G250" s="66" t="s">
        <v>1039</v>
      </c>
    </row>
    <row r="251" spans="1:7" s="67" customFormat="1" ht="30" customHeight="1" x14ac:dyDescent="0.25">
      <c r="A251" s="61" t="s">
        <v>319</v>
      </c>
      <c r="B251" s="62" t="s">
        <v>977</v>
      </c>
      <c r="C251" s="63" t="s">
        <v>976</v>
      </c>
      <c r="D251" s="62" t="s">
        <v>9</v>
      </c>
      <c r="E251" s="64">
        <f>VLOOKUP(A251,'[1]MASTER - PRINTED BOOKS'!$A:$C,3,FALSE)</f>
        <v>57.95</v>
      </c>
      <c r="F251" s="65" t="s">
        <v>5</v>
      </c>
      <c r="G251" s="66" t="s">
        <v>1039</v>
      </c>
    </row>
    <row r="252" spans="1:7" s="67" customFormat="1" ht="30" customHeight="1" x14ac:dyDescent="0.25">
      <c r="A252" s="61" t="s">
        <v>320</v>
      </c>
      <c r="B252" s="62" t="s">
        <v>178</v>
      </c>
      <c r="C252" s="63" t="s">
        <v>976</v>
      </c>
      <c r="D252" s="62" t="s">
        <v>9</v>
      </c>
      <c r="E252" s="64">
        <f>VLOOKUP(A252,'[1]MASTER - PRINTED BOOKS'!$A:$C,3,FALSE)</f>
        <v>57.95</v>
      </c>
      <c r="F252" s="65" t="s">
        <v>5</v>
      </c>
      <c r="G252" s="66" t="s">
        <v>1039</v>
      </c>
    </row>
    <row r="253" spans="1:7" s="67" customFormat="1" ht="30" customHeight="1" x14ac:dyDescent="0.25">
      <c r="A253" s="61" t="s">
        <v>321</v>
      </c>
      <c r="B253" s="62" t="s">
        <v>180</v>
      </c>
      <c r="C253" s="63" t="s">
        <v>976</v>
      </c>
      <c r="D253" s="62" t="s">
        <v>9</v>
      </c>
      <c r="E253" s="64">
        <f>VLOOKUP(A253,'[1]MASTER - PRINTED BOOKS'!$A:$C,3,FALSE)</f>
        <v>57.95</v>
      </c>
      <c r="F253" s="65" t="s">
        <v>5</v>
      </c>
      <c r="G253" s="66" t="s">
        <v>1039</v>
      </c>
    </row>
    <row r="254" spans="1:7" s="19" customFormat="1" ht="17.25" customHeight="1" x14ac:dyDescent="0.3">
      <c r="A254" s="13" t="s">
        <v>978</v>
      </c>
      <c r="B254" s="43"/>
      <c r="C254" s="44"/>
      <c r="D254" s="43"/>
      <c r="E254" s="43"/>
      <c r="F254" s="57" t="s">
        <v>5</v>
      </c>
      <c r="G254" s="58"/>
    </row>
    <row r="255" spans="1:7" s="47" customFormat="1" ht="17.25" customHeight="1" x14ac:dyDescent="0.3">
      <c r="A255" s="25" t="s">
        <v>1017</v>
      </c>
      <c r="B255" s="26"/>
      <c r="C255" s="26"/>
      <c r="D255" s="26"/>
      <c r="E255" s="26"/>
      <c r="F255" s="1" t="s">
        <v>5</v>
      </c>
      <c r="G255" s="27"/>
    </row>
    <row r="256" spans="1:7" s="41" customFormat="1" ht="17.25" customHeight="1" x14ac:dyDescent="0.3">
      <c r="A256" s="36" t="s">
        <v>374</v>
      </c>
      <c r="B256" s="38"/>
      <c r="C256" s="39"/>
      <c r="D256" s="38"/>
      <c r="E256" s="38"/>
      <c r="F256" s="59" t="s">
        <v>5</v>
      </c>
      <c r="G256" s="60"/>
    </row>
    <row r="257" spans="1:7" s="67" customFormat="1" ht="30" customHeight="1" x14ac:dyDescent="0.25">
      <c r="A257" s="61" t="s">
        <v>381</v>
      </c>
      <c r="B257" s="62" t="s">
        <v>348</v>
      </c>
      <c r="C257" s="63" t="s">
        <v>981</v>
      </c>
      <c r="D257" s="62" t="s">
        <v>10</v>
      </c>
      <c r="E257" s="64">
        <f>VLOOKUP(A257,'[1]MASTER - PRINTED BOOKS'!$A:$C,3,FALSE)</f>
        <v>56.95</v>
      </c>
      <c r="F257" s="65" t="s">
        <v>5</v>
      </c>
      <c r="G257" s="66" t="s">
        <v>1039</v>
      </c>
    </row>
    <row r="258" spans="1:7" s="67" customFormat="1" ht="30" customHeight="1" x14ac:dyDescent="0.25">
      <c r="A258" s="61" t="s">
        <v>382</v>
      </c>
      <c r="B258" s="62" t="s">
        <v>346</v>
      </c>
      <c r="C258" s="63" t="s">
        <v>981</v>
      </c>
      <c r="D258" s="62" t="s">
        <v>10</v>
      </c>
      <c r="E258" s="64">
        <f>VLOOKUP(A258,'[1]MASTER - PRINTED BOOKS'!$A:$C,3,FALSE)</f>
        <v>56.95</v>
      </c>
      <c r="F258" s="65" t="s">
        <v>5</v>
      </c>
      <c r="G258" s="66" t="s">
        <v>1039</v>
      </c>
    </row>
    <row r="259" spans="1:7" s="67" customFormat="1" ht="30" customHeight="1" x14ac:dyDescent="0.25">
      <c r="A259" s="61" t="s">
        <v>383</v>
      </c>
      <c r="B259" s="62" t="s">
        <v>347</v>
      </c>
      <c r="C259" s="63" t="s">
        <v>981</v>
      </c>
      <c r="D259" s="62" t="s">
        <v>10</v>
      </c>
      <c r="E259" s="64">
        <f>VLOOKUP(A259,'[1]MASTER - PRINTED BOOKS'!$A:$C,3,FALSE)</f>
        <v>56.95</v>
      </c>
      <c r="F259" s="65" t="s">
        <v>5</v>
      </c>
      <c r="G259" s="66" t="s">
        <v>1039</v>
      </c>
    </row>
    <row r="260" spans="1:7" s="67" customFormat="1" ht="30" customHeight="1" x14ac:dyDescent="0.25">
      <c r="A260" s="61" t="s">
        <v>384</v>
      </c>
      <c r="B260" s="62" t="s">
        <v>349</v>
      </c>
      <c r="C260" s="63" t="s">
        <v>981</v>
      </c>
      <c r="D260" s="62" t="s">
        <v>10</v>
      </c>
      <c r="E260" s="64">
        <f>VLOOKUP(A260,'[1]MASTER - PRINTED BOOKS'!$A:$C,3,FALSE)</f>
        <v>56.95</v>
      </c>
      <c r="F260" s="65" t="s">
        <v>5</v>
      </c>
      <c r="G260" s="66" t="s">
        <v>1039</v>
      </c>
    </row>
    <row r="261" spans="1:7" s="67" customFormat="1" ht="30" customHeight="1" x14ac:dyDescent="0.25">
      <c r="A261" s="61" t="s">
        <v>385</v>
      </c>
      <c r="B261" s="62" t="s">
        <v>988</v>
      </c>
      <c r="C261" s="63" t="s">
        <v>981</v>
      </c>
      <c r="D261" s="62" t="s">
        <v>10</v>
      </c>
      <c r="E261" s="64">
        <f>VLOOKUP(A261,'[1]MASTER - PRINTED BOOKS'!$A:$C,3,FALSE)</f>
        <v>56.95</v>
      </c>
      <c r="F261" s="65" t="s">
        <v>5</v>
      </c>
      <c r="G261" s="66" t="s">
        <v>1039</v>
      </c>
    </row>
    <row r="262" spans="1:7" s="67" customFormat="1" ht="30" customHeight="1" x14ac:dyDescent="0.25">
      <c r="A262" s="61" t="s">
        <v>386</v>
      </c>
      <c r="B262" s="62" t="s">
        <v>984</v>
      </c>
      <c r="C262" s="63" t="s">
        <v>981</v>
      </c>
      <c r="D262" s="62" t="s">
        <v>10</v>
      </c>
      <c r="E262" s="64">
        <f>VLOOKUP(A262,'[1]MASTER - PRINTED BOOKS'!$A:$C,3,FALSE)</f>
        <v>56.95</v>
      </c>
      <c r="F262" s="65" t="s">
        <v>5</v>
      </c>
      <c r="G262" s="66" t="s">
        <v>1039</v>
      </c>
    </row>
    <row r="263" spans="1:7" s="67" customFormat="1" ht="30" customHeight="1" x14ac:dyDescent="0.25">
      <c r="A263" s="61" t="s">
        <v>387</v>
      </c>
      <c r="B263" s="62" t="s">
        <v>350</v>
      </c>
      <c r="C263" s="63" t="s">
        <v>981</v>
      </c>
      <c r="D263" s="62" t="s">
        <v>10</v>
      </c>
      <c r="E263" s="64">
        <f>VLOOKUP(A263,'[1]MASTER - PRINTED BOOKS'!$A:$C,3,FALSE)</f>
        <v>56.95</v>
      </c>
      <c r="F263" s="65" t="s">
        <v>5</v>
      </c>
      <c r="G263" s="66" t="s">
        <v>1039</v>
      </c>
    </row>
    <row r="264" spans="1:7" s="67" customFormat="1" ht="30" customHeight="1" x14ac:dyDescent="0.25">
      <c r="A264" s="61" t="s">
        <v>388</v>
      </c>
      <c r="B264" s="62" t="s">
        <v>351</v>
      </c>
      <c r="C264" s="63" t="s">
        <v>981</v>
      </c>
      <c r="D264" s="62" t="s">
        <v>10</v>
      </c>
      <c r="E264" s="64">
        <f>VLOOKUP(A264,'[1]MASTER - PRINTED BOOKS'!$A:$C,3,FALSE)</f>
        <v>56.95</v>
      </c>
      <c r="F264" s="65" t="s">
        <v>5</v>
      </c>
      <c r="G264" s="66" t="s">
        <v>1039</v>
      </c>
    </row>
    <row r="265" spans="1:7" s="67" customFormat="1" ht="30" customHeight="1" x14ac:dyDescent="0.25">
      <c r="A265" s="61" t="s">
        <v>389</v>
      </c>
      <c r="B265" s="62" t="s">
        <v>979</v>
      </c>
      <c r="C265" s="63" t="s">
        <v>981</v>
      </c>
      <c r="D265" s="62" t="s">
        <v>10</v>
      </c>
      <c r="E265" s="64">
        <f>VLOOKUP(A265,'[1]MASTER - PRINTED BOOKS'!$A:$C,3,FALSE)</f>
        <v>56.95</v>
      </c>
      <c r="F265" s="65" t="s">
        <v>5</v>
      </c>
      <c r="G265" s="66" t="s">
        <v>1040</v>
      </c>
    </row>
    <row r="266" spans="1:7" s="67" customFormat="1" ht="30" customHeight="1" x14ac:dyDescent="0.25">
      <c r="A266" s="61" t="s">
        <v>390</v>
      </c>
      <c r="B266" s="62" t="s">
        <v>352</v>
      </c>
      <c r="C266" s="63" t="s">
        <v>981</v>
      </c>
      <c r="D266" s="62" t="s">
        <v>10</v>
      </c>
      <c r="E266" s="64">
        <f>VLOOKUP(A266,'[1]MASTER - PRINTED BOOKS'!$A:$C,3,FALSE)</f>
        <v>56.95</v>
      </c>
      <c r="F266" s="65" t="s">
        <v>5</v>
      </c>
      <c r="G266" s="66" t="s">
        <v>1040</v>
      </c>
    </row>
    <row r="267" spans="1:7" s="67" customFormat="1" ht="30" customHeight="1" x14ac:dyDescent="0.25">
      <c r="A267" s="61" t="s">
        <v>391</v>
      </c>
      <c r="B267" s="62" t="s">
        <v>353</v>
      </c>
      <c r="C267" s="63" t="s">
        <v>981</v>
      </c>
      <c r="D267" s="62" t="s">
        <v>10</v>
      </c>
      <c r="E267" s="64">
        <f>VLOOKUP(A267,'[1]MASTER - PRINTED BOOKS'!$A:$C,3,FALSE)</f>
        <v>56.95</v>
      </c>
      <c r="F267" s="65" t="s">
        <v>5</v>
      </c>
      <c r="G267" s="66" t="s">
        <v>1040</v>
      </c>
    </row>
    <row r="268" spans="1:7" s="67" customFormat="1" ht="30" customHeight="1" x14ac:dyDescent="0.25">
      <c r="A268" s="61" t="s">
        <v>392</v>
      </c>
      <c r="B268" s="62" t="s">
        <v>980</v>
      </c>
      <c r="C268" s="63" t="s">
        <v>981</v>
      </c>
      <c r="D268" s="62" t="s">
        <v>10</v>
      </c>
      <c r="E268" s="64">
        <f>VLOOKUP(A268,'[1]MASTER - PRINTED BOOKS'!$A:$C,3,FALSE)</f>
        <v>56.95</v>
      </c>
      <c r="F268" s="65" t="s">
        <v>5</v>
      </c>
      <c r="G268" s="66" t="s">
        <v>1040</v>
      </c>
    </row>
    <row r="269" spans="1:7" s="41" customFormat="1" ht="17.25" customHeight="1" x14ac:dyDescent="0.3">
      <c r="A269" s="36" t="s">
        <v>354</v>
      </c>
      <c r="B269" s="38"/>
      <c r="C269" s="39"/>
      <c r="D269" s="38"/>
      <c r="E269" s="38"/>
      <c r="F269" s="59" t="s">
        <v>5</v>
      </c>
      <c r="G269" s="60"/>
    </row>
    <row r="270" spans="1:7" s="67" customFormat="1" ht="30" customHeight="1" x14ac:dyDescent="0.25">
      <c r="A270" s="61" t="s">
        <v>399</v>
      </c>
      <c r="B270" s="62" t="s">
        <v>400</v>
      </c>
      <c r="C270" s="63" t="s">
        <v>981</v>
      </c>
      <c r="D270" s="62" t="s">
        <v>10</v>
      </c>
      <c r="E270" s="64">
        <f>VLOOKUP(A270,'[1]MASTER - PRINTED BOOKS'!$A:$C,3,FALSE)</f>
        <v>57.95</v>
      </c>
      <c r="F270" s="65" t="s">
        <v>5</v>
      </c>
      <c r="G270" s="66" t="s">
        <v>1040</v>
      </c>
    </row>
    <row r="271" spans="1:7" s="67" customFormat="1" ht="30" customHeight="1" x14ac:dyDescent="0.25">
      <c r="A271" s="61" t="s">
        <v>401</v>
      </c>
      <c r="B271" s="62" t="s">
        <v>982</v>
      </c>
      <c r="C271" s="63" t="s">
        <v>981</v>
      </c>
      <c r="D271" s="62" t="s">
        <v>10</v>
      </c>
      <c r="E271" s="64">
        <f>VLOOKUP(A271,'[1]MASTER - PRINTED BOOKS'!$A:$C,3,FALSE)</f>
        <v>57.95</v>
      </c>
      <c r="F271" s="65" t="s">
        <v>5</v>
      </c>
      <c r="G271" s="66" t="s">
        <v>1040</v>
      </c>
    </row>
    <row r="272" spans="1:7" s="67" customFormat="1" ht="30" customHeight="1" x14ac:dyDescent="0.25">
      <c r="A272" s="61" t="s">
        <v>402</v>
      </c>
      <c r="B272" s="62" t="s">
        <v>355</v>
      </c>
      <c r="C272" s="63" t="s">
        <v>981</v>
      </c>
      <c r="D272" s="62" t="s">
        <v>10</v>
      </c>
      <c r="E272" s="64">
        <f>VLOOKUP(A272,'[1]MASTER - PRINTED BOOKS'!$A:$C,3,FALSE)</f>
        <v>57.95</v>
      </c>
      <c r="F272" s="65" t="s">
        <v>5</v>
      </c>
      <c r="G272" s="66" t="s">
        <v>1040</v>
      </c>
    </row>
    <row r="273" spans="1:7" s="67" customFormat="1" ht="30" customHeight="1" x14ac:dyDescent="0.25">
      <c r="A273" s="61" t="s">
        <v>403</v>
      </c>
      <c r="B273" s="62" t="s">
        <v>356</v>
      </c>
      <c r="C273" s="63" t="s">
        <v>981</v>
      </c>
      <c r="D273" s="62" t="s">
        <v>10</v>
      </c>
      <c r="E273" s="64">
        <f>VLOOKUP(A273,'[1]MASTER - PRINTED BOOKS'!$A:$C,3,FALSE)</f>
        <v>57.95</v>
      </c>
      <c r="F273" s="65" t="s">
        <v>5</v>
      </c>
      <c r="G273" s="66" t="s">
        <v>1040</v>
      </c>
    </row>
    <row r="274" spans="1:7" s="67" customFormat="1" ht="30" customHeight="1" x14ac:dyDescent="0.25">
      <c r="A274" s="61" t="s">
        <v>404</v>
      </c>
      <c r="B274" s="62" t="s">
        <v>357</v>
      </c>
      <c r="C274" s="63" t="s">
        <v>981</v>
      </c>
      <c r="D274" s="62" t="s">
        <v>10</v>
      </c>
      <c r="E274" s="64">
        <f>VLOOKUP(A274,'[1]MASTER - PRINTED BOOKS'!$A:$C,3,FALSE)</f>
        <v>57.95</v>
      </c>
      <c r="F274" s="65" t="s">
        <v>5</v>
      </c>
      <c r="G274" s="66" t="s">
        <v>1040</v>
      </c>
    </row>
    <row r="275" spans="1:7" s="67" customFormat="1" ht="30" customHeight="1" x14ac:dyDescent="0.25">
      <c r="A275" s="61" t="s">
        <v>405</v>
      </c>
      <c r="B275" s="62" t="s">
        <v>358</v>
      </c>
      <c r="C275" s="63" t="s">
        <v>981</v>
      </c>
      <c r="D275" s="62" t="s">
        <v>10</v>
      </c>
      <c r="E275" s="64">
        <f>VLOOKUP(A275,'[1]MASTER - PRINTED BOOKS'!$A:$C,3,FALSE)</f>
        <v>57.95</v>
      </c>
      <c r="F275" s="65" t="s">
        <v>5</v>
      </c>
      <c r="G275" s="66" t="s">
        <v>1040</v>
      </c>
    </row>
    <row r="276" spans="1:7" s="67" customFormat="1" ht="30" customHeight="1" x14ac:dyDescent="0.25">
      <c r="A276" s="61" t="s">
        <v>406</v>
      </c>
      <c r="B276" s="62" t="s">
        <v>985</v>
      </c>
      <c r="C276" s="63" t="s">
        <v>981</v>
      </c>
      <c r="D276" s="62" t="s">
        <v>10</v>
      </c>
      <c r="E276" s="64">
        <f>VLOOKUP(A276,'[1]MASTER - PRINTED BOOKS'!$A:$C,3,FALSE)</f>
        <v>57.95</v>
      </c>
      <c r="F276" s="65" t="s">
        <v>5</v>
      </c>
      <c r="G276" s="66" t="s">
        <v>1040</v>
      </c>
    </row>
    <row r="277" spans="1:7" s="67" customFormat="1" ht="30" customHeight="1" x14ac:dyDescent="0.25">
      <c r="A277" s="61" t="s">
        <v>407</v>
      </c>
      <c r="B277" s="62" t="s">
        <v>359</v>
      </c>
      <c r="C277" s="63" t="s">
        <v>981</v>
      </c>
      <c r="D277" s="62" t="s">
        <v>10</v>
      </c>
      <c r="E277" s="64">
        <f>VLOOKUP(A277,'[1]MASTER - PRINTED BOOKS'!$A:$C,3,FALSE)</f>
        <v>57.95</v>
      </c>
      <c r="F277" s="65" t="s">
        <v>5</v>
      </c>
      <c r="G277" s="66" t="s">
        <v>1040</v>
      </c>
    </row>
    <row r="278" spans="1:7" s="67" customFormat="1" ht="30" customHeight="1" x14ac:dyDescent="0.25">
      <c r="A278" s="61" t="s">
        <v>408</v>
      </c>
      <c r="B278" s="62" t="s">
        <v>983</v>
      </c>
      <c r="C278" s="63" t="s">
        <v>981</v>
      </c>
      <c r="D278" s="62" t="s">
        <v>10</v>
      </c>
      <c r="E278" s="64">
        <f>VLOOKUP(A278,'[1]MASTER - PRINTED BOOKS'!$A:$C,3,FALSE)</f>
        <v>57.95</v>
      </c>
      <c r="F278" s="65" t="s">
        <v>5</v>
      </c>
      <c r="G278" s="66" t="s">
        <v>1040</v>
      </c>
    </row>
    <row r="279" spans="1:7" s="67" customFormat="1" ht="30" customHeight="1" x14ac:dyDescent="0.25">
      <c r="A279" s="61" t="s">
        <v>409</v>
      </c>
      <c r="B279" s="62" t="s">
        <v>360</v>
      </c>
      <c r="C279" s="63" t="s">
        <v>981</v>
      </c>
      <c r="D279" s="62" t="s">
        <v>10</v>
      </c>
      <c r="E279" s="64">
        <f>VLOOKUP(A279,'[1]MASTER - PRINTED BOOKS'!$A:$C,3,FALSE)</f>
        <v>57.95</v>
      </c>
      <c r="F279" s="65" t="s">
        <v>5</v>
      </c>
      <c r="G279" s="66" t="s">
        <v>1040</v>
      </c>
    </row>
    <row r="280" spans="1:7" s="67" customFormat="1" ht="30" customHeight="1" x14ac:dyDescent="0.25">
      <c r="A280" s="61" t="s">
        <v>410</v>
      </c>
      <c r="B280" s="62" t="s">
        <v>986</v>
      </c>
      <c r="C280" s="63" t="s">
        <v>981</v>
      </c>
      <c r="D280" s="62" t="s">
        <v>10</v>
      </c>
      <c r="E280" s="64">
        <f>VLOOKUP(A280,'[1]MASTER - PRINTED BOOKS'!$A:$C,3,FALSE)</f>
        <v>57.95</v>
      </c>
      <c r="F280" s="65" t="s">
        <v>5</v>
      </c>
      <c r="G280" s="66" t="s">
        <v>1040</v>
      </c>
    </row>
    <row r="281" spans="1:7" s="67" customFormat="1" ht="30" customHeight="1" x14ac:dyDescent="0.25">
      <c r="A281" s="61" t="s">
        <v>411</v>
      </c>
      <c r="B281" s="62" t="s">
        <v>361</v>
      </c>
      <c r="C281" s="63" t="s">
        <v>981</v>
      </c>
      <c r="D281" s="62" t="s">
        <v>10</v>
      </c>
      <c r="E281" s="64">
        <f>VLOOKUP(A281,'[1]MASTER - PRINTED BOOKS'!$A:$C,3,FALSE)</f>
        <v>57.95</v>
      </c>
      <c r="F281" s="65" t="s">
        <v>5</v>
      </c>
      <c r="G281" s="66" t="s">
        <v>1040</v>
      </c>
    </row>
    <row r="282" spans="1:7" s="41" customFormat="1" ht="17.25" customHeight="1" x14ac:dyDescent="0.3">
      <c r="A282" s="36" t="s">
        <v>362</v>
      </c>
      <c r="B282" s="38"/>
      <c r="C282" s="39"/>
      <c r="D282" s="38"/>
      <c r="E282" s="38"/>
      <c r="F282" s="59" t="s">
        <v>5</v>
      </c>
      <c r="G282" s="60"/>
    </row>
    <row r="283" spans="1:7" s="67" customFormat="1" ht="30" customHeight="1" x14ac:dyDescent="0.25">
      <c r="A283" s="61" t="s">
        <v>418</v>
      </c>
      <c r="B283" s="62" t="s">
        <v>363</v>
      </c>
      <c r="C283" s="63" t="s">
        <v>981</v>
      </c>
      <c r="D283" s="62" t="s">
        <v>10</v>
      </c>
      <c r="E283" s="64">
        <f>VLOOKUP(A283,'[1]MASTER - PRINTED BOOKS'!$A:$C,3,FALSE)</f>
        <v>57.95</v>
      </c>
      <c r="F283" s="65" t="s">
        <v>5</v>
      </c>
      <c r="G283" s="66" t="s">
        <v>1040</v>
      </c>
    </row>
    <row r="284" spans="1:7" s="67" customFormat="1" ht="30" customHeight="1" x14ac:dyDescent="0.25">
      <c r="A284" s="61" t="s">
        <v>419</v>
      </c>
      <c r="B284" s="63" t="s">
        <v>364</v>
      </c>
      <c r="C284" s="63" t="s">
        <v>981</v>
      </c>
      <c r="D284" s="62" t="s">
        <v>10</v>
      </c>
      <c r="E284" s="64">
        <f>VLOOKUP(A284,'[1]MASTER - PRINTED BOOKS'!$A:$C,3,FALSE)</f>
        <v>57.95</v>
      </c>
      <c r="F284" s="65" t="s">
        <v>5</v>
      </c>
      <c r="G284" s="66" t="s">
        <v>1040</v>
      </c>
    </row>
    <row r="285" spans="1:7" s="67" customFormat="1" ht="30" customHeight="1" x14ac:dyDescent="0.25">
      <c r="A285" s="61" t="s">
        <v>420</v>
      </c>
      <c r="B285" s="62" t="s">
        <v>365</v>
      </c>
      <c r="C285" s="63" t="s">
        <v>981</v>
      </c>
      <c r="D285" s="62" t="s">
        <v>10</v>
      </c>
      <c r="E285" s="64">
        <f>VLOOKUP(A285,'[1]MASTER - PRINTED BOOKS'!$A:$C,3,FALSE)</f>
        <v>57.95</v>
      </c>
      <c r="F285" s="65" t="s">
        <v>5</v>
      </c>
      <c r="G285" s="66" t="s">
        <v>1040</v>
      </c>
    </row>
    <row r="286" spans="1:7" s="67" customFormat="1" ht="30" customHeight="1" x14ac:dyDescent="0.25">
      <c r="A286" s="61" t="s">
        <v>421</v>
      </c>
      <c r="B286" s="62" t="s">
        <v>366</v>
      </c>
      <c r="C286" s="63" t="s">
        <v>981</v>
      </c>
      <c r="D286" s="62" t="s">
        <v>10</v>
      </c>
      <c r="E286" s="64">
        <f>VLOOKUP(A286,'[1]MASTER - PRINTED BOOKS'!$A:$C,3,FALSE)</f>
        <v>57.95</v>
      </c>
      <c r="F286" s="65" t="s">
        <v>5</v>
      </c>
      <c r="G286" s="66" t="s">
        <v>1040</v>
      </c>
    </row>
    <row r="287" spans="1:7" s="67" customFormat="1" ht="30" customHeight="1" x14ac:dyDescent="0.25">
      <c r="A287" s="61" t="s">
        <v>422</v>
      </c>
      <c r="B287" s="62" t="s">
        <v>367</v>
      </c>
      <c r="C287" s="63" t="s">
        <v>981</v>
      </c>
      <c r="D287" s="62" t="s">
        <v>10</v>
      </c>
      <c r="E287" s="64">
        <f>VLOOKUP(A287,'[1]MASTER - PRINTED BOOKS'!$A:$C,3,FALSE)</f>
        <v>57.95</v>
      </c>
      <c r="F287" s="65" t="s">
        <v>5</v>
      </c>
      <c r="G287" s="66" t="s">
        <v>1040</v>
      </c>
    </row>
    <row r="288" spans="1:7" s="67" customFormat="1" ht="30" customHeight="1" x14ac:dyDescent="0.25">
      <c r="A288" s="61" t="s">
        <v>423</v>
      </c>
      <c r="B288" s="62" t="s">
        <v>987</v>
      </c>
      <c r="C288" s="63" t="s">
        <v>981</v>
      </c>
      <c r="D288" s="62" t="s">
        <v>10</v>
      </c>
      <c r="E288" s="64">
        <f>VLOOKUP(A288,'[1]MASTER - PRINTED BOOKS'!$A:$C,3,FALSE)</f>
        <v>57.95</v>
      </c>
      <c r="F288" s="65" t="s">
        <v>5</v>
      </c>
      <c r="G288" s="66" t="s">
        <v>1040</v>
      </c>
    </row>
    <row r="289" spans="1:7" s="67" customFormat="1" ht="30" customHeight="1" x14ac:dyDescent="0.25">
      <c r="A289" s="61" t="s">
        <v>424</v>
      </c>
      <c r="B289" s="62" t="s">
        <v>368</v>
      </c>
      <c r="C289" s="63" t="s">
        <v>981</v>
      </c>
      <c r="D289" s="62" t="s">
        <v>10</v>
      </c>
      <c r="E289" s="64">
        <f>VLOOKUP(A289,'[1]MASTER - PRINTED BOOKS'!$A:$C,3,FALSE)</f>
        <v>57.95</v>
      </c>
      <c r="F289" s="65" t="s">
        <v>5</v>
      </c>
      <c r="G289" s="66" t="s">
        <v>1040</v>
      </c>
    </row>
    <row r="290" spans="1:7" s="67" customFormat="1" ht="30" customHeight="1" x14ac:dyDescent="0.25">
      <c r="A290" s="61" t="s">
        <v>425</v>
      </c>
      <c r="B290" s="63" t="s">
        <v>369</v>
      </c>
      <c r="C290" s="63" t="s">
        <v>981</v>
      </c>
      <c r="D290" s="62" t="s">
        <v>10</v>
      </c>
      <c r="E290" s="64">
        <f>VLOOKUP(A290,'[1]MASTER - PRINTED BOOKS'!$A:$C,3,FALSE)</f>
        <v>57.95</v>
      </c>
      <c r="F290" s="65" t="s">
        <v>5</v>
      </c>
      <c r="G290" s="66" t="s">
        <v>1040</v>
      </c>
    </row>
    <row r="291" spans="1:7" s="67" customFormat="1" ht="30" customHeight="1" x14ac:dyDescent="0.25">
      <c r="A291" s="61" t="s">
        <v>426</v>
      </c>
      <c r="B291" s="63" t="s">
        <v>370</v>
      </c>
      <c r="C291" s="63" t="s">
        <v>981</v>
      </c>
      <c r="D291" s="62" t="s">
        <v>10</v>
      </c>
      <c r="E291" s="64">
        <f>VLOOKUP(A291,'[1]MASTER - PRINTED BOOKS'!$A:$C,3,FALSE)</f>
        <v>57.95</v>
      </c>
      <c r="F291" s="65" t="s">
        <v>5</v>
      </c>
      <c r="G291" s="66" t="s">
        <v>1040</v>
      </c>
    </row>
    <row r="292" spans="1:7" s="67" customFormat="1" ht="30" customHeight="1" x14ac:dyDescent="0.25">
      <c r="A292" s="61" t="s">
        <v>427</v>
      </c>
      <c r="B292" s="63" t="s">
        <v>371</v>
      </c>
      <c r="C292" s="63" t="s">
        <v>981</v>
      </c>
      <c r="D292" s="62" t="s">
        <v>10</v>
      </c>
      <c r="E292" s="64">
        <f>VLOOKUP(A292,'[1]MASTER - PRINTED BOOKS'!$A:$C,3,FALSE)</f>
        <v>57.95</v>
      </c>
      <c r="F292" s="65" t="s">
        <v>5</v>
      </c>
      <c r="G292" s="66" t="s">
        <v>1040</v>
      </c>
    </row>
    <row r="293" spans="1:7" s="67" customFormat="1" ht="30" customHeight="1" x14ac:dyDescent="0.25">
      <c r="A293" s="61" t="s">
        <v>428</v>
      </c>
      <c r="B293" s="63" t="s">
        <v>372</v>
      </c>
      <c r="C293" s="63" t="s">
        <v>981</v>
      </c>
      <c r="D293" s="62" t="s">
        <v>10</v>
      </c>
      <c r="E293" s="64">
        <f>VLOOKUP(A293,'[1]MASTER - PRINTED BOOKS'!$A:$C,3,FALSE)</f>
        <v>57.95</v>
      </c>
      <c r="F293" s="65" t="s">
        <v>5</v>
      </c>
      <c r="G293" s="66" t="s">
        <v>1040</v>
      </c>
    </row>
    <row r="294" spans="1:7" s="67" customFormat="1" ht="30" customHeight="1" x14ac:dyDescent="0.25">
      <c r="A294" s="61" t="s">
        <v>429</v>
      </c>
      <c r="B294" s="63" t="s">
        <v>373</v>
      </c>
      <c r="C294" s="63" t="s">
        <v>981</v>
      </c>
      <c r="D294" s="62" t="s">
        <v>10</v>
      </c>
      <c r="E294" s="64">
        <f>VLOOKUP(A294,'[1]MASTER - PRINTED BOOKS'!$A:$C,3,FALSE)</f>
        <v>57.95</v>
      </c>
      <c r="F294" s="65" t="s">
        <v>5</v>
      </c>
      <c r="G294" s="66" t="s">
        <v>1040</v>
      </c>
    </row>
    <row r="295" spans="1:7" s="19" customFormat="1" ht="17.25" customHeight="1" x14ac:dyDescent="0.3">
      <c r="A295" s="13" t="s">
        <v>989</v>
      </c>
      <c r="B295" s="43"/>
      <c r="C295" s="44"/>
      <c r="D295" s="43"/>
      <c r="E295" s="43"/>
      <c r="F295" s="57" t="s">
        <v>5</v>
      </c>
      <c r="G295" s="58"/>
    </row>
    <row r="296" spans="1:7" s="47" customFormat="1" ht="17.25" customHeight="1" x14ac:dyDescent="0.3">
      <c r="A296" s="25" t="s">
        <v>1018</v>
      </c>
      <c r="B296" s="26"/>
      <c r="C296" s="26"/>
      <c r="D296" s="26"/>
      <c r="E296" s="26"/>
      <c r="F296" s="1" t="s">
        <v>5</v>
      </c>
      <c r="G296" s="27"/>
    </row>
    <row r="297" spans="1:7" s="41" customFormat="1" ht="16.5" customHeight="1" x14ac:dyDescent="0.3">
      <c r="A297" s="36" t="s">
        <v>430</v>
      </c>
      <c r="B297" s="38"/>
      <c r="C297" s="39"/>
      <c r="D297" s="38"/>
      <c r="E297" s="38"/>
      <c r="F297" s="59" t="s">
        <v>5</v>
      </c>
      <c r="G297" s="60"/>
    </row>
    <row r="298" spans="1:7" s="67" customFormat="1" ht="30" customHeight="1" x14ac:dyDescent="0.25">
      <c r="A298" s="61" t="s">
        <v>443</v>
      </c>
      <c r="B298" s="62" t="s">
        <v>444</v>
      </c>
      <c r="C298" s="63" t="s">
        <v>989</v>
      </c>
      <c r="D298" s="62" t="s">
        <v>11</v>
      </c>
      <c r="E298" s="64">
        <f>VLOOKUP(A298,'[1]MASTER - PRINTED BOOKS'!$A:$C,3,FALSE)</f>
        <v>56.95</v>
      </c>
      <c r="F298" s="65" t="s">
        <v>5</v>
      </c>
      <c r="G298" s="66" t="s">
        <v>1040</v>
      </c>
    </row>
    <row r="299" spans="1:7" s="67" customFormat="1" ht="30" customHeight="1" x14ac:dyDescent="0.25">
      <c r="A299" s="61" t="s">
        <v>445</v>
      </c>
      <c r="B299" s="63" t="s">
        <v>446</v>
      </c>
      <c r="C299" s="63" t="s">
        <v>989</v>
      </c>
      <c r="D299" s="62" t="s">
        <v>11</v>
      </c>
      <c r="E299" s="64">
        <f>VLOOKUP(A299,'[1]MASTER - PRINTED BOOKS'!$A:$C,3,FALSE)</f>
        <v>56.95</v>
      </c>
      <c r="F299" s="65" t="s">
        <v>5</v>
      </c>
      <c r="G299" s="66" t="s">
        <v>1040</v>
      </c>
    </row>
    <row r="300" spans="1:7" s="67" customFormat="1" ht="30" customHeight="1" x14ac:dyDescent="0.25">
      <c r="A300" s="61" t="s">
        <v>447</v>
      </c>
      <c r="B300" s="63" t="s">
        <v>448</v>
      </c>
      <c r="C300" s="63" t="s">
        <v>989</v>
      </c>
      <c r="D300" s="62" t="s">
        <v>11</v>
      </c>
      <c r="E300" s="64">
        <f>VLOOKUP(A300,'[1]MASTER - PRINTED BOOKS'!$A:$C,3,FALSE)</f>
        <v>56.95</v>
      </c>
      <c r="F300" s="65" t="s">
        <v>5</v>
      </c>
      <c r="G300" s="66" t="s">
        <v>1040</v>
      </c>
    </row>
    <row r="301" spans="1:7" s="67" customFormat="1" ht="30" customHeight="1" x14ac:dyDescent="0.25">
      <c r="A301" s="61" t="s">
        <v>449</v>
      </c>
      <c r="B301" s="63" t="s">
        <v>450</v>
      </c>
      <c r="C301" s="63" t="s">
        <v>989</v>
      </c>
      <c r="D301" s="62" t="s">
        <v>11</v>
      </c>
      <c r="E301" s="64">
        <f>VLOOKUP(A301,'[1]MASTER - PRINTED BOOKS'!$A:$C,3,FALSE)</f>
        <v>56.95</v>
      </c>
      <c r="F301" s="65" t="s">
        <v>5</v>
      </c>
      <c r="G301" s="66" t="s">
        <v>1040</v>
      </c>
    </row>
    <row r="302" spans="1:7" s="67" customFormat="1" ht="30" customHeight="1" x14ac:dyDescent="0.25">
      <c r="A302" s="61" t="s">
        <v>451</v>
      </c>
      <c r="B302" s="63" t="s">
        <v>452</v>
      </c>
      <c r="C302" s="63" t="s">
        <v>989</v>
      </c>
      <c r="D302" s="62" t="s">
        <v>11</v>
      </c>
      <c r="E302" s="64">
        <f>VLOOKUP(A302,'[1]MASTER - PRINTED BOOKS'!$A:$C,3,FALSE)</f>
        <v>56.95</v>
      </c>
      <c r="F302" s="65" t="s">
        <v>5</v>
      </c>
      <c r="G302" s="66" t="s">
        <v>1040</v>
      </c>
    </row>
    <row r="303" spans="1:7" s="67" customFormat="1" ht="30" customHeight="1" x14ac:dyDescent="0.25">
      <c r="A303" s="61" t="s">
        <v>453</v>
      </c>
      <c r="B303" s="63" t="s">
        <v>454</v>
      </c>
      <c r="C303" s="63" t="s">
        <v>989</v>
      </c>
      <c r="D303" s="62" t="s">
        <v>11</v>
      </c>
      <c r="E303" s="64">
        <f>VLOOKUP(A303,'[1]MASTER - PRINTED BOOKS'!$A:$C,3,FALSE)</f>
        <v>56.95</v>
      </c>
      <c r="F303" s="65" t="s">
        <v>5</v>
      </c>
      <c r="G303" s="66" t="s">
        <v>1040</v>
      </c>
    </row>
    <row r="304" spans="1:7" s="67" customFormat="1" ht="30" customHeight="1" x14ac:dyDescent="0.25">
      <c r="A304" s="61" t="s">
        <v>455</v>
      </c>
      <c r="B304" s="63" t="s">
        <v>456</v>
      </c>
      <c r="C304" s="63" t="s">
        <v>989</v>
      </c>
      <c r="D304" s="62" t="s">
        <v>11</v>
      </c>
      <c r="E304" s="64">
        <f>VLOOKUP(A304,'[1]MASTER - PRINTED BOOKS'!$A:$C,3,FALSE)</f>
        <v>56.95</v>
      </c>
      <c r="F304" s="65" t="s">
        <v>5</v>
      </c>
      <c r="G304" s="66" t="s">
        <v>1040</v>
      </c>
    </row>
    <row r="305" spans="1:7" s="67" customFormat="1" ht="30" customHeight="1" x14ac:dyDescent="0.25">
      <c r="A305" s="61" t="s">
        <v>457</v>
      </c>
      <c r="B305" s="63" t="s">
        <v>458</v>
      </c>
      <c r="C305" s="63" t="s">
        <v>989</v>
      </c>
      <c r="D305" s="62" t="s">
        <v>11</v>
      </c>
      <c r="E305" s="64">
        <f>VLOOKUP(A305,'[1]MASTER - PRINTED BOOKS'!$A:$C,3,FALSE)</f>
        <v>56.95</v>
      </c>
      <c r="F305" s="65" t="s">
        <v>5</v>
      </c>
      <c r="G305" s="66" t="s">
        <v>1040</v>
      </c>
    </row>
    <row r="306" spans="1:7" s="67" customFormat="1" ht="30" customHeight="1" x14ac:dyDescent="0.25">
      <c r="A306" s="61" t="s">
        <v>459</v>
      </c>
      <c r="B306" s="63" t="s">
        <v>460</v>
      </c>
      <c r="C306" s="63" t="s">
        <v>989</v>
      </c>
      <c r="D306" s="62" t="s">
        <v>11</v>
      </c>
      <c r="E306" s="64">
        <f>VLOOKUP(A306,'[1]MASTER - PRINTED BOOKS'!$A:$C,3,FALSE)</f>
        <v>56.95</v>
      </c>
      <c r="F306" s="65" t="s">
        <v>5</v>
      </c>
      <c r="G306" s="66" t="s">
        <v>1040</v>
      </c>
    </row>
    <row r="307" spans="1:7" s="67" customFormat="1" ht="30" customHeight="1" x14ac:dyDescent="0.25">
      <c r="A307" s="61" t="s">
        <v>461</v>
      </c>
      <c r="B307" s="63" t="s">
        <v>462</v>
      </c>
      <c r="C307" s="63" t="s">
        <v>989</v>
      </c>
      <c r="D307" s="62" t="s">
        <v>11</v>
      </c>
      <c r="E307" s="64">
        <f>VLOOKUP(A307,'[1]MASTER - PRINTED BOOKS'!$A:$C,3,FALSE)</f>
        <v>56.95</v>
      </c>
      <c r="F307" s="65" t="s">
        <v>5</v>
      </c>
      <c r="G307" s="66" t="s">
        <v>1040</v>
      </c>
    </row>
    <row r="308" spans="1:7" s="67" customFormat="1" ht="30" customHeight="1" x14ac:dyDescent="0.25">
      <c r="A308" s="61" t="s">
        <v>463</v>
      </c>
      <c r="B308" s="63" t="s">
        <v>464</v>
      </c>
      <c r="C308" s="63" t="s">
        <v>989</v>
      </c>
      <c r="D308" s="62" t="s">
        <v>11</v>
      </c>
      <c r="E308" s="64">
        <f>VLOOKUP(A308,'[1]MASTER - PRINTED BOOKS'!$A:$C,3,FALSE)</f>
        <v>56.95</v>
      </c>
      <c r="F308" s="65" t="s">
        <v>5</v>
      </c>
      <c r="G308" s="66" t="s">
        <v>1040</v>
      </c>
    </row>
    <row r="309" spans="1:7" s="67" customFormat="1" ht="30" customHeight="1" x14ac:dyDescent="0.25">
      <c r="A309" s="61" t="s">
        <v>465</v>
      </c>
      <c r="B309" s="63" t="s">
        <v>466</v>
      </c>
      <c r="C309" s="63" t="s">
        <v>989</v>
      </c>
      <c r="D309" s="62" t="s">
        <v>11</v>
      </c>
      <c r="E309" s="64">
        <f>VLOOKUP(A309,'[1]MASTER - PRINTED BOOKS'!$A:$C,3,FALSE)</f>
        <v>56.95</v>
      </c>
      <c r="F309" s="65" t="s">
        <v>5</v>
      </c>
      <c r="G309" s="66" t="s">
        <v>1040</v>
      </c>
    </row>
    <row r="310" spans="1:7" s="41" customFormat="1" ht="17.25" customHeight="1" x14ac:dyDescent="0.3">
      <c r="A310" s="36" t="s">
        <v>467</v>
      </c>
      <c r="B310" s="38"/>
      <c r="C310" s="39"/>
      <c r="D310" s="38"/>
      <c r="E310" s="38"/>
      <c r="F310" s="59" t="s">
        <v>5</v>
      </c>
      <c r="G310" s="60"/>
    </row>
    <row r="311" spans="1:7" s="67" customFormat="1" ht="30" customHeight="1" x14ac:dyDescent="0.25">
      <c r="A311" s="61" t="s">
        <v>480</v>
      </c>
      <c r="B311" s="62" t="s">
        <v>481</v>
      </c>
      <c r="C311" s="63" t="s">
        <v>989</v>
      </c>
      <c r="D311" s="62" t="s">
        <v>11</v>
      </c>
      <c r="E311" s="64">
        <f>VLOOKUP(A311,'[1]MASTER - PRINTED BOOKS'!$A:$C,3,FALSE)</f>
        <v>57.95</v>
      </c>
      <c r="F311" s="65" t="s">
        <v>5</v>
      </c>
      <c r="G311" s="66" t="s">
        <v>1040</v>
      </c>
    </row>
    <row r="312" spans="1:7" s="67" customFormat="1" ht="30" customHeight="1" x14ac:dyDescent="0.25">
      <c r="A312" s="61" t="s">
        <v>482</v>
      </c>
      <c r="B312" s="63" t="s">
        <v>483</v>
      </c>
      <c r="C312" s="63" t="s">
        <v>989</v>
      </c>
      <c r="D312" s="62" t="s">
        <v>11</v>
      </c>
      <c r="E312" s="64">
        <f>VLOOKUP(A312,'[1]MASTER - PRINTED BOOKS'!$A:$C,3,FALSE)</f>
        <v>57.95</v>
      </c>
      <c r="F312" s="65" t="s">
        <v>5</v>
      </c>
      <c r="G312" s="66" t="s">
        <v>1040</v>
      </c>
    </row>
    <row r="313" spans="1:7" s="67" customFormat="1" ht="30" customHeight="1" x14ac:dyDescent="0.25">
      <c r="A313" s="61" t="s">
        <v>484</v>
      </c>
      <c r="B313" s="63" t="s">
        <v>485</v>
      </c>
      <c r="C313" s="63" t="s">
        <v>989</v>
      </c>
      <c r="D313" s="62" t="s">
        <v>11</v>
      </c>
      <c r="E313" s="64">
        <f>VLOOKUP(A313,'[1]MASTER - PRINTED BOOKS'!$A:$C,3,FALSE)</f>
        <v>57.95</v>
      </c>
      <c r="F313" s="65" t="s">
        <v>5</v>
      </c>
      <c r="G313" s="66" t="s">
        <v>1040</v>
      </c>
    </row>
    <row r="314" spans="1:7" s="67" customFormat="1" ht="30" customHeight="1" x14ac:dyDescent="0.25">
      <c r="A314" s="61" t="s">
        <v>486</v>
      </c>
      <c r="B314" s="63" t="s">
        <v>487</v>
      </c>
      <c r="C314" s="63" t="s">
        <v>989</v>
      </c>
      <c r="D314" s="62" t="s">
        <v>11</v>
      </c>
      <c r="E314" s="64">
        <f>VLOOKUP(A314,'[1]MASTER - PRINTED BOOKS'!$A:$C,3,FALSE)</f>
        <v>57.95</v>
      </c>
      <c r="F314" s="65" t="s">
        <v>5</v>
      </c>
      <c r="G314" s="66" t="s">
        <v>1040</v>
      </c>
    </row>
    <row r="315" spans="1:7" s="67" customFormat="1" ht="30" customHeight="1" x14ac:dyDescent="0.25">
      <c r="A315" s="61" t="s">
        <v>488</v>
      </c>
      <c r="B315" s="63" t="s">
        <v>489</v>
      </c>
      <c r="C315" s="63" t="s">
        <v>989</v>
      </c>
      <c r="D315" s="62" t="s">
        <v>11</v>
      </c>
      <c r="E315" s="64">
        <f>VLOOKUP(A315,'[1]MASTER - PRINTED BOOKS'!$A:$C,3,FALSE)</f>
        <v>57.95</v>
      </c>
      <c r="F315" s="65" t="s">
        <v>5</v>
      </c>
      <c r="G315" s="66" t="s">
        <v>1040</v>
      </c>
    </row>
    <row r="316" spans="1:7" s="67" customFormat="1" ht="30" customHeight="1" x14ac:dyDescent="0.25">
      <c r="A316" s="61" t="s">
        <v>490</v>
      </c>
      <c r="B316" s="63" t="s">
        <v>491</v>
      </c>
      <c r="C316" s="63" t="s">
        <v>989</v>
      </c>
      <c r="D316" s="62" t="s">
        <v>11</v>
      </c>
      <c r="E316" s="64">
        <f>VLOOKUP(A316,'[1]MASTER - PRINTED BOOKS'!$A:$C,3,FALSE)</f>
        <v>57.95</v>
      </c>
      <c r="F316" s="65" t="s">
        <v>5</v>
      </c>
      <c r="G316" s="66" t="s">
        <v>1040</v>
      </c>
    </row>
    <row r="317" spans="1:7" s="67" customFormat="1" ht="30" customHeight="1" x14ac:dyDescent="0.25">
      <c r="A317" s="61" t="s">
        <v>492</v>
      </c>
      <c r="B317" s="63" t="s">
        <v>493</v>
      </c>
      <c r="C317" s="63" t="s">
        <v>989</v>
      </c>
      <c r="D317" s="62" t="s">
        <v>11</v>
      </c>
      <c r="E317" s="64">
        <f>VLOOKUP(A317,'[1]MASTER - PRINTED BOOKS'!$A:$C,3,FALSE)</f>
        <v>57.95</v>
      </c>
      <c r="F317" s="65" t="s">
        <v>5</v>
      </c>
      <c r="G317" s="66" t="s">
        <v>1040</v>
      </c>
    </row>
    <row r="318" spans="1:7" s="67" customFormat="1" ht="30" customHeight="1" x14ac:dyDescent="0.25">
      <c r="A318" s="61" t="s">
        <v>494</v>
      </c>
      <c r="B318" s="63" t="s">
        <v>495</v>
      </c>
      <c r="C318" s="63" t="s">
        <v>989</v>
      </c>
      <c r="D318" s="62" t="s">
        <v>11</v>
      </c>
      <c r="E318" s="64">
        <f>VLOOKUP(A318,'[1]MASTER - PRINTED BOOKS'!$A:$C,3,FALSE)</f>
        <v>57.95</v>
      </c>
      <c r="F318" s="65" t="s">
        <v>5</v>
      </c>
      <c r="G318" s="66" t="s">
        <v>1040</v>
      </c>
    </row>
    <row r="319" spans="1:7" s="67" customFormat="1" ht="30" customHeight="1" x14ac:dyDescent="0.25">
      <c r="A319" s="61" t="s">
        <v>496</v>
      </c>
      <c r="B319" s="63" t="s">
        <v>497</v>
      </c>
      <c r="C319" s="63" t="s">
        <v>989</v>
      </c>
      <c r="D319" s="62" t="s">
        <v>11</v>
      </c>
      <c r="E319" s="64">
        <f>VLOOKUP(A319,'[1]MASTER - PRINTED BOOKS'!$A:$C,3,FALSE)</f>
        <v>57.95</v>
      </c>
      <c r="F319" s="65" t="s">
        <v>5</v>
      </c>
      <c r="G319" s="66" t="s">
        <v>1040</v>
      </c>
    </row>
    <row r="320" spans="1:7" s="67" customFormat="1" ht="30" customHeight="1" x14ac:dyDescent="0.25">
      <c r="A320" s="61" t="s">
        <v>498</v>
      </c>
      <c r="B320" s="63" t="s">
        <v>499</v>
      </c>
      <c r="C320" s="63" t="s">
        <v>989</v>
      </c>
      <c r="D320" s="62" t="s">
        <v>11</v>
      </c>
      <c r="E320" s="64">
        <f>VLOOKUP(A320,'[1]MASTER - PRINTED BOOKS'!$A:$C,3,FALSE)</f>
        <v>57.95</v>
      </c>
      <c r="F320" s="65" t="s">
        <v>5</v>
      </c>
      <c r="G320" s="66" t="s">
        <v>1040</v>
      </c>
    </row>
    <row r="321" spans="1:7" s="67" customFormat="1" ht="30" customHeight="1" x14ac:dyDescent="0.25">
      <c r="A321" s="61" t="s">
        <v>500</v>
      </c>
      <c r="B321" s="63" t="s">
        <v>501</v>
      </c>
      <c r="C321" s="63" t="s">
        <v>989</v>
      </c>
      <c r="D321" s="62" t="s">
        <v>11</v>
      </c>
      <c r="E321" s="64">
        <f>VLOOKUP(A321,'[1]MASTER - PRINTED BOOKS'!$A:$C,3,FALSE)</f>
        <v>57.95</v>
      </c>
      <c r="F321" s="65" t="s">
        <v>5</v>
      </c>
      <c r="G321" s="66" t="s">
        <v>1040</v>
      </c>
    </row>
    <row r="322" spans="1:7" s="67" customFormat="1" ht="30" customHeight="1" x14ac:dyDescent="0.25">
      <c r="A322" s="61" t="s">
        <v>502</v>
      </c>
      <c r="B322" s="63" t="s">
        <v>503</v>
      </c>
      <c r="C322" s="63" t="s">
        <v>989</v>
      </c>
      <c r="D322" s="62" t="s">
        <v>11</v>
      </c>
      <c r="E322" s="64">
        <f>VLOOKUP(A322,'[1]MASTER - PRINTED BOOKS'!$A:$C,3,FALSE)</f>
        <v>57.95</v>
      </c>
      <c r="F322" s="65" t="s">
        <v>5</v>
      </c>
      <c r="G322" s="66" t="s">
        <v>1040</v>
      </c>
    </row>
    <row r="323" spans="1:7" s="41" customFormat="1" ht="17.25" customHeight="1" x14ac:dyDescent="0.3">
      <c r="A323" s="36" t="s">
        <v>504</v>
      </c>
      <c r="B323" s="38"/>
      <c r="C323" s="39"/>
      <c r="D323" s="38"/>
      <c r="E323" s="38"/>
      <c r="F323" s="38"/>
      <c r="G323" s="60"/>
    </row>
    <row r="324" spans="1:7" s="67" customFormat="1" ht="30" customHeight="1" x14ac:dyDescent="0.25">
      <c r="A324" s="61" t="s">
        <v>517</v>
      </c>
      <c r="B324" s="62" t="s">
        <v>518</v>
      </c>
      <c r="C324" s="63" t="s">
        <v>989</v>
      </c>
      <c r="D324" s="62" t="s">
        <v>11</v>
      </c>
      <c r="E324" s="64">
        <f>VLOOKUP(A324,'[1]MASTER - PRINTED BOOKS'!$A:$C,3,FALSE)</f>
        <v>57.95</v>
      </c>
      <c r="F324" s="65" t="s">
        <v>5</v>
      </c>
      <c r="G324" s="66" t="s">
        <v>1040</v>
      </c>
    </row>
    <row r="325" spans="1:7" s="67" customFormat="1" ht="30" customHeight="1" x14ac:dyDescent="0.25">
      <c r="A325" s="61" t="s">
        <v>519</v>
      </c>
      <c r="B325" s="63" t="s">
        <v>520</v>
      </c>
      <c r="C325" s="63" t="s">
        <v>989</v>
      </c>
      <c r="D325" s="62" t="s">
        <v>11</v>
      </c>
      <c r="E325" s="64">
        <f>VLOOKUP(A325,'[1]MASTER - PRINTED BOOKS'!$A:$C,3,FALSE)</f>
        <v>57.95</v>
      </c>
      <c r="F325" s="65" t="s">
        <v>5</v>
      </c>
      <c r="G325" s="66" t="s">
        <v>1040</v>
      </c>
    </row>
    <row r="326" spans="1:7" s="67" customFormat="1" ht="30" customHeight="1" x14ac:dyDescent="0.25">
      <c r="A326" s="61" t="s">
        <v>521</v>
      </c>
      <c r="B326" s="63" t="s">
        <v>522</v>
      </c>
      <c r="C326" s="63" t="s">
        <v>989</v>
      </c>
      <c r="D326" s="62" t="s">
        <v>11</v>
      </c>
      <c r="E326" s="64">
        <f>VLOOKUP(A326,'[1]MASTER - PRINTED BOOKS'!$A:$C,3,FALSE)</f>
        <v>57.95</v>
      </c>
      <c r="F326" s="65" t="s">
        <v>5</v>
      </c>
      <c r="G326" s="66" t="s">
        <v>1040</v>
      </c>
    </row>
    <row r="327" spans="1:7" s="67" customFormat="1" ht="30" customHeight="1" x14ac:dyDescent="0.25">
      <c r="A327" s="61" t="s">
        <v>523</v>
      </c>
      <c r="B327" s="63" t="s">
        <v>524</v>
      </c>
      <c r="C327" s="63" t="s">
        <v>989</v>
      </c>
      <c r="D327" s="62" t="s">
        <v>11</v>
      </c>
      <c r="E327" s="64">
        <f>VLOOKUP(A327,'[1]MASTER - PRINTED BOOKS'!$A:$C,3,FALSE)</f>
        <v>57.95</v>
      </c>
      <c r="F327" s="65" t="s">
        <v>5</v>
      </c>
      <c r="G327" s="66" t="s">
        <v>1040</v>
      </c>
    </row>
    <row r="328" spans="1:7" s="67" customFormat="1" ht="30" customHeight="1" x14ac:dyDescent="0.25">
      <c r="A328" s="61" t="s">
        <v>525</v>
      </c>
      <c r="B328" s="63" t="s">
        <v>526</v>
      </c>
      <c r="C328" s="63" t="s">
        <v>989</v>
      </c>
      <c r="D328" s="62" t="s">
        <v>11</v>
      </c>
      <c r="E328" s="64">
        <f>VLOOKUP(A328,'[1]MASTER - PRINTED BOOKS'!$A:$C,3,FALSE)</f>
        <v>57.95</v>
      </c>
      <c r="F328" s="65" t="s">
        <v>5</v>
      </c>
      <c r="G328" s="66" t="s">
        <v>1040</v>
      </c>
    </row>
    <row r="329" spans="1:7" s="67" customFormat="1" ht="30" customHeight="1" x14ac:dyDescent="0.25">
      <c r="A329" s="61" t="s">
        <v>527</v>
      </c>
      <c r="B329" s="63" t="s">
        <v>528</v>
      </c>
      <c r="C329" s="63" t="s">
        <v>989</v>
      </c>
      <c r="D329" s="62" t="s">
        <v>11</v>
      </c>
      <c r="E329" s="64">
        <f>VLOOKUP(A329,'[1]MASTER - PRINTED BOOKS'!$A:$C,3,FALSE)</f>
        <v>57.95</v>
      </c>
      <c r="F329" s="65" t="s">
        <v>5</v>
      </c>
      <c r="G329" s="66" t="s">
        <v>1040</v>
      </c>
    </row>
    <row r="330" spans="1:7" s="67" customFormat="1" ht="30" customHeight="1" x14ac:dyDescent="0.25">
      <c r="A330" s="61" t="s">
        <v>529</v>
      </c>
      <c r="B330" s="63" t="s">
        <v>530</v>
      </c>
      <c r="C330" s="63" t="s">
        <v>989</v>
      </c>
      <c r="D330" s="62" t="s">
        <v>11</v>
      </c>
      <c r="E330" s="64">
        <f>VLOOKUP(A330,'[1]MASTER - PRINTED BOOKS'!$A:$C,3,FALSE)</f>
        <v>57.95</v>
      </c>
      <c r="F330" s="65" t="s">
        <v>5</v>
      </c>
      <c r="G330" s="66" t="s">
        <v>1040</v>
      </c>
    </row>
    <row r="331" spans="1:7" s="67" customFormat="1" ht="30" customHeight="1" x14ac:dyDescent="0.25">
      <c r="A331" s="61" t="s">
        <v>531</v>
      </c>
      <c r="B331" s="63" t="s">
        <v>532</v>
      </c>
      <c r="C331" s="63" t="s">
        <v>989</v>
      </c>
      <c r="D331" s="62" t="s">
        <v>11</v>
      </c>
      <c r="E331" s="64">
        <f>VLOOKUP(A331,'[1]MASTER - PRINTED BOOKS'!$A:$C,3,FALSE)</f>
        <v>57.95</v>
      </c>
      <c r="F331" s="65" t="s">
        <v>5</v>
      </c>
      <c r="G331" s="66" t="s">
        <v>1040</v>
      </c>
    </row>
    <row r="332" spans="1:7" s="67" customFormat="1" ht="30" customHeight="1" x14ac:dyDescent="0.25">
      <c r="A332" s="61" t="s">
        <v>533</v>
      </c>
      <c r="B332" s="63" t="s">
        <v>534</v>
      </c>
      <c r="C332" s="63" t="s">
        <v>989</v>
      </c>
      <c r="D332" s="62" t="s">
        <v>11</v>
      </c>
      <c r="E332" s="64">
        <f>VLOOKUP(A332,'[1]MASTER - PRINTED BOOKS'!$A:$C,3,FALSE)</f>
        <v>57.95</v>
      </c>
      <c r="F332" s="65" t="s">
        <v>5</v>
      </c>
      <c r="G332" s="66" t="s">
        <v>1040</v>
      </c>
    </row>
    <row r="333" spans="1:7" s="67" customFormat="1" ht="30" customHeight="1" x14ac:dyDescent="0.25">
      <c r="A333" s="61" t="s">
        <v>535</v>
      </c>
      <c r="B333" s="63" t="s">
        <v>536</v>
      </c>
      <c r="C333" s="63" t="s">
        <v>989</v>
      </c>
      <c r="D333" s="62" t="s">
        <v>11</v>
      </c>
      <c r="E333" s="64">
        <f>VLOOKUP(A333,'[1]MASTER - PRINTED BOOKS'!$A:$C,3,FALSE)</f>
        <v>57.95</v>
      </c>
      <c r="F333" s="65" t="s">
        <v>5</v>
      </c>
      <c r="G333" s="66" t="s">
        <v>1040</v>
      </c>
    </row>
    <row r="334" spans="1:7" s="67" customFormat="1" ht="30" customHeight="1" x14ac:dyDescent="0.25">
      <c r="A334" s="61" t="s">
        <v>537</v>
      </c>
      <c r="B334" s="63" t="s">
        <v>538</v>
      </c>
      <c r="C334" s="63" t="s">
        <v>989</v>
      </c>
      <c r="D334" s="62" t="s">
        <v>11</v>
      </c>
      <c r="E334" s="64">
        <f>VLOOKUP(A334,'[1]MASTER - PRINTED BOOKS'!$A:$C,3,FALSE)</f>
        <v>57.95</v>
      </c>
      <c r="F334" s="65" t="s">
        <v>5</v>
      </c>
      <c r="G334" s="66" t="s">
        <v>1012</v>
      </c>
    </row>
    <row r="335" spans="1:7" s="67" customFormat="1" ht="30" customHeight="1" x14ac:dyDescent="0.25">
      <c r="A335" s="61" t="s">
        <v>539</v>
      </c>
      <c r="B335" s="63" t="s">
        <v>540</v>
      </c>
      <c r="C335" s="63" t="s">
        <v>989</v>
      </c>
      <c r="D335" s="62" t="s">
        <v>11</v>
      </c>
      <c r="E335" s="64">
        <f>VLOOKUP(A335,'[1]MASTER - PRINTED BOOKS'!$A:$C,3,FALSE)</f>
        <v>57.95</v>
      </c>
      <c r="F335" s="65" t="s">
        <v>5</v>
      </c>
      <c r="G335" s="66" t="s">
        <v>1012</v>
      </c>
    </row>
    <row r="336" spans="1:7" s="19" customFormat="1" ht="17.25" customHeight="1" x14ac:dyDescent="0.3">
      <c r="A336" s="13" t="s">
        <v>990</v>
      </c>
      <c r="B336" s="43"/>
      <c r="C336" s="44"/>
      <c r="D336" s="43"/>
      <c r="E336" s="43"/>
      <c r="F336" s="57" t="s">
        <v>5</v>
      </c>
      <c r="G336" s="58"/>
    </row>
    <row r="337" spans="1:7" s="47" customFormat="1" ht="17.25" customHeight="1" x14ac:dyDescent="0.3">
      <c r="A337" s="25" t="s">
        <v>1020</v>
      </c>
      <c r="B337" s="26"/>
      <c r="C337" s="26"/>
      <c r="D337" s="26"/>
      <c r="E337" s="26"/>
      <c r="F337" s="1" t="s">
        <v>5</v>
      </c>
      <c r="G337" s="27"/>
    </row>
    <row r="338" spans="1:7" s="41" customFormat="1" ht="17.25" customHeight="1" x14ac:dyDescent="0.3">
      <c r="A338" s="36" t="s">
        <v>430</v>
      </c>
      <c r="B338" s="38"/>
      <c r="C338" s="39"/>
      <c r="D338" s="38"/>
      <c r="E338" s="38"/>
      <c r="F338" s="59" t="s">
        <v>5</v>
      </c>
      <c r="G338" s="60"/>
    </row>
    <row r="339" spans="1:7" s="67" customFormat="1" ht="30" customHeight="1" x14ac:dyDescent="0.25">
      <c r="A339" s="61" t="s">
        <v>548</v>
      </c>
      <c r="B339" s="62" t="s">
        <v>549</v>
      </c>
      <c r="C339" s="63" t="s">
        <v>990</v>
      </c>
      <c r="D339" s="62" t="s">
        <v>543</v>
      </c>
      <c r="E339" s="64">
        <f>VLOOKUP(A339,'[1]MASTER - PRINTED BOOKS'!$A:$C,3,FALSE)</f>
        <v>56.95</v>
      </c>
      <c r="F339" s="65" t="s">
        <v>5</v>
      </c>
      <c r="G339" s="66" t="s">
        <v>1012</v>
      </c>
    </row>
    <row r="340" spans="1:7" s="67" customFormat="1" ht="30" customHeight="1" x14ac:dyDescent="0.25">
      <c r="A340" s="61" t="s">
        <v>550</v>
      </c>
      <c r="B340" s="63" t="s">
        <v>551</v>
      </c>
      <c r="C340" s="63" t="s">
        <v>990</v>
      </c>
      <c r="D340" s="62" t="s">
        <v>543</v>
      </c>
      <c r="E340" s="64">
        <f>VLOOKUP(A340,'[1]MASTER - PRINTED BOOKS'!$A:$C,3,FALSE)</f>
        <v>56.95</v>
      </c>
      <c r="F340" s="65" t="s">
        <v>5</v>
      </c>
      <c r="G340" s="66" t="s">
        <v>1012</v>
      </c>
    </row>
    <row r="341" spans="1:7" s="67" customFormat="1" ht="30" customHeight="1" x14ac:dyDescent="0.25">
      <c r="A341" s="61" t="s">
        <v>552</v>
      </c>
      <c r="B341" s="63" t="s">
        <v>553</v>
      </c>
      <c r="C341" s="63" t="s">
        <v>990</v>
      </c>
      <c r="D341" s="62" t="s">
        <v>543</v>
      </c>
      <c r="E341" s="64">
        <f>VLOOKUP(A341,'[1]MASTER - PRINTED BOOKS'!$A:$C,3,FALSE)</f>
        <v>56.95</v>
      </c>
      <c r="F341" s="65" t="s">
        <v>5</v>
      </c>
      <c r="G341" s="66" t="s">
        <v>1012</v>
      </c>
    </row>
    <row r="342" spans="1:7" s="67" customFormat="1" ht="30" customHeight="1" x14ac:dyDescent="0.25">
      <c r="A342" s="61" t="s">
        <v>554</v>
      </c>
      <c r="B342" s="63" t="s">
        <v>555</v>
      </c>
      <c r="C342" s="63" t="s">
        <v>990</v>
      </c>
      <c r="D342" s="62" t="s">
        <v>543</v>
      </c>
      <c r="E342" s="64">
        <f>VLOOKUP(A342,'[1]MASTER - PRINTED BOOKS'!$A:$C,3,FALSE)</f>
        <v>56.95</v>
      </c>
      <c r="F342" s="65" t="s">
        <v>5</v>
      </c>
      <c r="G342" s="66" t="s">
        <v>1012</v>
      </c>
    </row>
    <row r="343" spans="1:7" s="67" customFormat="1" ht="30" customHeight="1" x14ac:dyDescent="0.25">
      <c r="A343" s="61" t="s">
        <v>556</v>
      </c>
      <c r="B343" s="63" t="s">
        <v>557</v>
      </c>
      <c r="C343" s="63" t="s">
        <v>990</v>
      </c>
      <c r="D343" s="62" t="s">
        <v>543</v>
      </c>
      <c r="E343" s="64">
        <f>VLOOKUP(A343,'[1]MASTER - PRINTED BOOKS'!$A:$C,3,FALSE)</f>
        <v>56.95</v>
      </c>
      <c r="F343" s="65" t="s">
        <v>5</v>
      </c>
      <c r="G343" s="66" t="s">
        <v>1012</v>
      </c>
    </row>
    <row r="344" spans="1:7" s="67" customFormat="1" ht="30" customHeight="1" x14ac:dyDescent="0.25">
      <c r="A344" s="61" t="s">
        <v>558</v>
      </c>
      <c r="B344" s="63" t="s">
        <v>559</v>
      </c>
      <c r="C344" s="63" t="s">
        <v>990</v>
      </c>
      <c r="D344" s="62" t="s">
        <v>543</v>
      </c>
      <c r="E344" s="64">
        <f>VLOOKUP(A344,'[1]MASTER - PRINTED BOOKS'!$A:$C,3,FALSE)</f>
        <v>56.95</v>
      </c>
      <c r="F344" s="65" t="s">
        <v>5</v>
      </c>
      <c r="G344" s="66" t="s">
        <v>1012</v>
      </c>
    </row>
    <row r="345" spans="1:7" s="67" customFormat="1" ht="30" customHeight="1" x14ac:dyDescent="0.25">
      <c r="A345" s="61" t="s">
        <v>560</v>
      </c>
      <c r="B345" s="63" t="s">
        <v>561</v>
      </c>
      <c r="C345" s="63" t="s">
        <v>990</v>
      </c>
      <c r="D345" s="62" t="s">
        <v>543</v>
      </c>
      <c r="E345" s="64">
        <f>VLOOKUP(A345,'[1]MASTER - PRINTED BOOKS'!$A:$C,3,FALSE)</f>
        <v>56.95</v>
      </c>
      <c r="F345" s="65" t="s">
        <v>5</v>
      </c>
      <c r="G345" s="66" t="s">
        <v>1012</v>
      </c>
    </row>
    <row r="346" spans="1:7" s="67" customFormat="1" ht="30" customHeight="1" x14ac:dyDescent="0.25">
      <c r="A346" s="61" t="s">
        <v>562</v>
      </c>
      <c r="B346" s="63" t="s">
        <v>563</v>
      </c>
      <c r="C346" s="63" t="s">
        <v>990</v>
      </c>
      <c r="D346" s="62" t="s">
        <v>543</v>
      </c>
      <c r="E346" s="64">
        <f>VLOOKUP(A346,'[1]MASTER - PRINTED BOOKS'!$A:$C,3,FALSE)</f>
        <v>56.95</v>
      </c>
      <c r="F346" s="65" t="s">
        <v>5</v>
      </c>
      <c r="G346" s="66" t="s">
        <v>1012</v>
      </c>
    </row>
    <row r="347" spans="1:7" s="67" customFormat="1" ht="30" customHeight="1" x14ac:dyDescent="0.25">
      <c r="A347" s="61" t="s">
        <v>564</v>
      </c>
      <c r="B347" s="63" t="s">
        <v>565</v>
      </c>
      <c r="C347" s="63" t="s">
        <v>990</v>
      </c>
      <c r="D347" s="62" t="s">
        <v>543</v>
      </c>
      <c r="E347" s="64">
        <f>VLOOKUP(A347,'[1]MASTER - PRINTED BOOKS'!$A:$C,3,FALSE)</f>
        <v>56.95</v>
      </c>
      <c r="F347" s="65" t="s">
        <v>5</v>
      </c>
      <c r="G347" s="66" t="s">
        <v>1012</v>
      </c>
    </row>
    <row r="348" spans="1:7" s="67" customFormat="1" ht="30" customHeight="1" x14ac:dyDescent="0.25">
      <c r="A348" s="61" t="s">
        <v>566</v>
      </c>
      <c r="B348" s="63" t="s">
        <v>567</v>
      </c>
      <c r="C348" s="63" t="s">
        <v>990</v>
      </c>
      <c r="D348" s="62" t="s">
        <v>543</v>
      </c>
      <c r="E348" s="64">
        <f>VLOOKUP(A348,'[1]MASTER - PRINTED BOOKS'!$A:$C,3,FALSE)</f>
        <v>56.95</v>
      </c>
      <c r="F348" s="65" t="s">
        <v>5</v>
      </c>
      <c r="G348" s="66" t="s">
        <v>1012</v>
      </c>
    </row>
    <row r="349" spans="1:7" s="67" customFormat="1" ht="30" customHeight="1" x14ac:dyDescent="0.25">
      <c r="A349" s="61" t="s">
        <v>568</v>
      </c>
      <c r="B349" s="63" t="s">
        <v>569</v>
      </c>
      <c r="C349" s="63" t="s">
        <v>990</v>
      </c>
      <c r="D349" s="62" t="s">
        <v>543</v>
      </c>
      <c r="E349" s="64">
        <f>VLOOKUP(A349,'[1]MASTER - PRINTED BOOKS'!$A:$C,3,FALSE)</f>
        <v>56.95</v>
      </c>
      <c r="F349" s="65" t="s">
        <v>5</v>
      </c>
      <c r="G349" s="66" t="s">
        <v>1012</v>
      </c>
    </row>
    <row r="350" spans="1:7" s="67" customFormat="1" ht="30" customHeight="1" x14ac:dyDescent="0.25">
      <c r="A350" s="61" t="s">
        <v>570</v>
      </c>
      <c r="B350" s="63" t="s">
        <v>571</v>
      </c>
      <c r="C350" s="63" t="s">
        <v>990</v>
      </c>
      <c r="D350" s="62" t="s">
        <v>543</v>
      </c>
      <c r="E350" s="64">
        <f>VLOOKUP(A350,'[1]MASTER - PRINTED BOOKS'!$A:$C,3,FALSE)</f>
        <v>56.95</v>
      </c>
      <c r="F350" s="65" t="s">
        <v>5</v>
      </c>
      <c r="G350" s="66" t="s">
        <v>1012</v>
      </c>
    </row>
    <row r="351" spans="1:7" s="41" customFormat="1" ht="17.25" customHeight="1" x14ac:dyDescent="0.3">
      <c r="A351" s="36" t="s">
        <v>467</v>
      </c>
      <c r="B351" s="38"/>
      <c r="C351" s="39"/>
      <c r="D351" s="38"/>
      <c r="E351" s="38"/>
      <c r="F351" s="38"/>
      <c r="G351" s="60"/>
    </row>
    <row r="352" spans="1:7" s="67" customFormat="1" ht="30" customHeight="1" x14ac:dyDescent="0.25">
      <c r="A352" s="61" t="s">
        <v>578</v>
      </c>
      <c r="B352" s="62" t="s">
        <v>579</v>
      </c>
      <c r="C352" s="63" t="s">
        <v>990</v>
      </c>
      <c r="D352" s="62" t="s">
        <v>543</v>
      </c>
      <c r="E352" s="64">
        <f>VLOOKUP(A352,'[1]MASTER - PRINTED BOOKS'!$A:$C,3,FALSE)</f>
        <v>57.95</v>
      </c>
      <c r="F352" s="65" t="s">
        <v>5</v>
      </c>
      <c r="G352" s="66" t="s">
        <v>1012</v>
      </c>
    </row>
    <row r="353" spans="1:7" s="67" customFormat="1" ht="30" customHeight="1" x14ac:dyDescent="0.25">
      <c r="A353" s="61" t="s">
        <v>580</v>
      </c>
      <c r="B353" s="63" t="s">
        <v>581</v>
      </c>
      <c r="C353" s="63" t="s">
        <v>990</v>
      </c>
      <c r="D353" s="62" t="s">
        <v>543</v>
      </c>
      <c r="E353" s="64">
        <f>VLOOKUP(A353,'[1]MASTER - PRINTED BOOKS'!$A:$C,3,FALSE)</f>
        <v>57.95</v>
      </c>
      <c r="F353" s="65" t="s">
        <v>5</v>
      </c>
      <c r="G353" s="66" t="s">
        <v>1012</v>
      </c>
    </row>
    <row r="354" spans="1:7" s="67" customFormat="1" ht="30" customHeight="1" x14ac:dyDescent="0.25">
      <c r="A354" s="61" t="s">
        <v>582</v>
      </c>
      <c r="B354" s="63" t="s">
        <v>583</v>
      </c>
      <c r="C354" s="63" t="s">
        <v>990</v>
      </c>
      <c r="D354" s="62" t="s">
        <v>543</v>
      </c>
      <c r="E354" s="64">
        <f>VLOOKUP(A354,'[1]MASTER - PRINTED BOOKS'!$A:$C,3,FALSE)</f>
        <v>57.95</v>
      </c>
      <c r="F354" s="65" t="s">
        <v>5</v>
      </c>
      <c r="G354" s="66" t="s">
        <v>1012</v>
      </c>
    </row>
    <row r="355" spans="1:7" s="67" customFormat="1" ht="30" customHeight="1" x14ac:dyDescent="0.25">
      <c r="A355" s="61" t="s">
        <v>584</v>
      </c>
      <c r="B355" s="63" t="s">
        <v>585</v>
      </c>
      <c r="C355" s="63" t="s">
        <v>990</v>
      </c>
      <c r="D355" s="62" t="s">
        <v>543</v>
      </c>
      <c r="E355" s="64">
        <f>VLOOKUP(A355,'[1]MASTER - PRINTED BOOKS'!$A:$C,3,FALSE)</f>
        <v>57.95</v>
      </c>
      <c r="F355" s="65" t="s">
        <v>5</v>
      </c>
      <c r="G355" s="66" t="s">
        <v>1012</v>
      </c>
    </row>
    <row r="356" spans="1:7" s="67" customFormat="1" ht="30" customHeight="1" x14ac:dyDescent="0.25">
      <c r="A356" s="61" t="s">
        <v>586</v>
      </c>
      <c r="B356" s="63" t="s">
        <v>587</v>
      </c>
      <c r="C356" s="63" t="s">
        <v>990</v>
      </c>
      <c r="D356" s="62" t="s">
        <v>543</v>
      </c>
      <c r="E356" s="64">
        <f>VLOOKUP(A356,'[1]MASTER - PRINTED BOOKS'!$A:$C,3,FALSE)</f>
        <v>57.95</v>
      </c>
      <c r="F356" s="65" t="s">
        <v>5</v>
      </c>
      <c r="G356" s="66" t="s">
        <v>1012</v>
      </c>
    </row>
    <row r="357" spans="1:7" s="67" customFormat="1" ht="30" customHeight="1" x14ac:dyDescent="0.25">
      <c r="A357" s="61" t="s">
        <v>588</v>
      </c>
      <c r="B357" s="63" t="s">
        <v>589</v>
      </c>
      <c r="C357" s="63" t="s">
        <v>990</v>
      </c>
      <c r="D357" s="62" t="s">
        <v>543</v>
      </c>
      <c r="E357" s="64">
        <f>VLOOKUP(A357,'[1]MASTER - PRINTED BOOKS'!$A:$C,3,FALSE)</f>
        <v>57.95</v>
      </c>
      <c r="F357" s="65" t="s">
        <v>5</v>
      </c>
      <c r="G357" s="66" t="s">
        <v>1012</v>
      </c>
    </row>
    <row r="358" spans="1:7" s="67" customFormat="1" ht="30" customHeight="1" x14ac:dyDescent="0.25">
      <c r="A358" s="61" t="s">
        <v>590</v>
      </c>
      <c r="B358" s="63" t="s">
        <v>591</v>
      </c>
      <c r="C358" s="63" t="s">
        <v>990</v>
      </c>
      <c r="D358" s="62" t="s">
        <v>543</v>
      </c>
      <c r="E358" s="64">
        <f>VLOOKUP(A358,'[1]MASTER - PRINTED BOOKS'!$A:$C,3,FALSE)</f>
        <v>57.95</v>
      </c>
      <c r="F358" s="65" t="s">
        <v>5</v>
      </c>
      <c r="G358" s="66" t="s">
        <v>1012</v>
      </c>
    </row>
    <row r="359" spans="1:7" s="67" customFormat="1" ht="30" customHeight="1" x14ac:dyDescent="0.25">
      <c r="A359" s="61" t="s">
        <v>592</v>
      </c>
      <c r="B359" s="63" t="s">
        <v>593</v>
      </c>
      <c r="C359" s="63" t="s">
        <v>990</v>
      </c>
      <c r="D359" s="62" t="s">
        <v>543</v>
      </c>
      <c r="E359" s="64">
        <f>VLOOKUP(A359,'[1]MASTER - PRINTED BOOKS'!$A:$C,3,FALSE)</f>
        <v>57.95</v>
      </c>
      <c r="F359" s="65" t="s">
        <v>5</v>
      </c>
      <c r="G359" s="66" t="s">
        <v>1012</v>
      </c>
    </row>
    <row r="360" spans="1:7" s="67" customFormat="1" ht="30" customHeight="1" x14ac:dyDescent="0.25">
      <c r="A360" s="61" t="s">
        <v>594</v>
      </c>
      <c r="B360" s="63" t="s">
        <v>595</v>
      </c>
      <c r="C360" s="63" t="s">
        <v>990</v>
      </c>
      <c r="D360" s="62" t="s">
        <v>543</v>
      </c>
      <c r="E360" s="64">
        <f>VLOOKUP(A360,'[1]MASTER - PRINTED BOOKS'!$A:$C,3,FALSE)</f>
        <v>57.95</v>
      </c>
      <c r="F360" s="65" t="s">
        <v>5</v>
      </c>
      <c r="G360" s="66" t="s">
        <v>1012</v>
      </c>
    </row>
    <row r="361" spans="1:7" s="67" customFormat="1" ht="30" customHeight="1" x14ac:dyDescent="0.25">
      <c r="A361" s="61" t="s">
        <v>596</v>
      </c>
      <c r="B361" s="63" t="s">
        <v>597</v>
      </c>
      <c r="C361" s="63" t="s">
        <v>990</v>
      </c>
      <c r="D361" s="62" t="s">
        <v>543</v>
      </c>
      <c r="E361" s="64">
        <f>VLOOKUP(A361,'[1]MASTER - PRINTED BOOKS'!$A:$C,3,FALSE)</f>
        <v>57.95</v>
      </c>
      <c r="F361" s="65" t="s">
        <v>5</v>
      </c>
      <c r="G361" s="66" t="s">
        <v>1012</v>
      </c>
    </row>
    <row r="362" spans="1:7" s="67" customFormat="1" ht="30" customHeight="1" x14ac:dyDescent="0.25">
      <c r="A362" s="61" t="s">
        <v>598</v>
      </c>
      <c r="B362" s="63" t="s">
        <v>599</v>
      </c>
      <c r="C362" s="63" t="s">
        <v>990</v>
      </c>
      <c r="D362" s="62" t="s">
        <v>543</v>
      </c>
      <c r="E362" s="64">
        <f>VLOOKUP(A362,'[1]MASTER - PRINTED BOOKS'!$A:$C,3,FALSE)</f>
        <v>57.95</v>
      </c>
      <c r="F362" s="65" t="s">
        <v>5</v>
      </c>
      <c r="G362" s="66" t="s">
        <v>1012</v>
      </c>
    </row>
    <row r="363" spans="1:7" s="67" customFormat="1" ht="30" customHeight="1" x14ac:dyDescent="0.25">
      <c r="A363" s="61" t="s">
        <v>600</v>
      </c>
      <c r="B363" s="63" t="s">
        <v>601</v>
      </c>
      <c r="C363" s="63" t="s">
        <v>990</v>
      </c>
      <c r="D363" s="62" t="s">
        <v>543</v>
      </c>
      <c r="E363" s="64">
        <f>VLOOKUP(A363,'[1]MASTER - PRINTED BOOKS'!$A:$C,3,FALSE)</f>
        <v>57.95</v>
      </c>
      <c r="F363" s="65" t="s">
        <v>5</v>
      </c>
      <c r="G363" s="66" t="s">
        <v>1012</v>
      </c>
    </row>
    <row r="364" spans="1:7" s="41" customFormat="1" ht="17.25" customHeight="1" x14ac:dyDescent="0.3">
      <c r="A364" s="36" t="s">
        <v>504</v>
      </c>
      <c r="B364" s="38"/>
      <c r="C364" s="39"/>
      <c r="D364" s="38"/>
      <c r="E364" s="38"/>
      <c r="F364" s="59" t="s">
        <v>5</v>
      </c>
      <c r="G364" s="60"/>
    </row>
    <row r="365" spans="1:7" s="67" customFormat="1" ht="30" customHeight="1" x14ac:dyDescent="0.25">
      <c r="A365" s="61" t="s">
        <v>608</v>
      </c>
      <c r="B365" s="62" t="s">
        <v>609</v>
      </c>
      <c r="C365" s="63" t="s">
        <v>990</v>
      </c>
      <c r="D365" s="62" t="s">
        <v>543</v>
      </c>
      <c r="E365" s="64">
        <f>VLOOKUP(A365,'[1]MASTER - PRINTED BOOKS'!$A:$C,3,FALSE)</f>
        <v>57.95</v>
      </c>
      <c r="F365" s="65" t="s">
        <v>5</v>
      </c>
      <c r="G365" s="66" t="s">
        <v>1012</v>
      </c>
    </row>
    <row r="366" spans="1:7" s="67" customFormat="1" ht="30" customHeight="1" x14ac:dyDescent="0.25">
      <c r="A366" s="61" t="s">
        <v>610</v>
      </c>
      <c r="B366" s="63" t="s">
        <v>611</v>
      </c>
      <c r="C366" s="63" t="s">
        <v>990</v>
      </c>
      <c r="D366" s="62" t="s">
        <v>543</v>
      </c>
      <c r="E366" s="64">
        <f>VLOOKUP(A366,'[1]MASTER - PRINTED BOOKS'!$A:$C,3,FALSE)</f>
        <v>57.95</v>
      </c>
      <c r="F366" s="65" t="s">
        <v>5</v>
      </c>
      <c r="G366" s="66" t="s">
        <v>1012</v>
      </c>
    </row>
    <row r="367" spans="1:7" s="67" customFormat="1" ht="30" customHeight="1" x14ac:dyDescent="0.25">
      <c r="A367" s="61" t="s">
        <v>612</v>
      </c>
      <c r="B367" s="63" t="s">
        <v>522</v>
      </c>
      <c r="C367" s="63" t="s">
        <v>990</v>
      </c>
      <c r="D367" s="62" t="s">
        <v>543</v>
      </c>
      <c r="E367" s="64">
        <f>VLOOKUP(A367,'[1]MASTER - PRINTED BOOKS'!$A:$C,3,FALSE)</f>
        <v>57.95</v>
      </c>
      <c r="F367" s="65" t="s">
        <v>5</v>
      </c>
      <c r="G367" s="66" t="s">
        <v>1012</v>
      </c>
    </row>
    <row r="368" spans="1:7" s="67" customFormat="1" ht="30" customHeight="1" x14ac:dyDescent="0.25">
      <c r="A368" s="61" t="s">
        <v>613</v>
      </c>
      <c r="B368" s="63" t="s">
        <v>614</v>
      </c>
      <c r="C368" s="63" t="s">
        <v>990</v>
      </c>
      <c r="D368" s="62" t="s">
        <v>543</v>
      </c>
      <c r="E368" s="64">
        <f>VLOOKUP(A368,'[1]MASTER - PRINTED BOOKS'!$A:$C,3,FALSE)</f>
        <v>57.95</v>
      </c>
      <c r="F368" s="65" t="s">
        <v>5</v>
      </c>
      <c r="G368" s="66" t="s">
        <v>1012</v>
      </c>
    </row>
    <row r="369" spans="1:7" s="67" customFormat="1" ht="30" customHeight="1" x14ac:dyDescent="0.25">
      <c r="A369" s="61" t="s">
        <v>615</v>
      </c>
      <c r="B369" s="63" t="s">
        <v>616</v>
      </c>
      <c r="C369" s="63" t="s">
        <v>990</v>
      </c>
      <c r="D369" s="62" t="s">
        <v>543</v>
      </c>
      <c r="E369" s="64">
        <f>VLOOKUP(A369,'[1]MASTER - PRINTED BOOKS'!$A:$C,3,FALSE)</f>
        <v>57.95</v>
      </c>
      <c r="F369" s="65" t="s">
        <v>5</v>
      </c>
      <c r="G369" s="66" t="s">
        <v>1012</v>
      </c>
    </row>
    <row r="370" spans="1:7" s="67" customFormat="1" ht="30" customHeight="1" x14ac:dyDescent="0.25">
      <c r="A370" s="61" t="s">
        <v>617</v>
      </c>
      <c r="B370" s="63" t="s">
        <v>618</v>
      </c>
      <c r="C370" s="63" t="s">
        <v>990</v>
      </c>
      <c r="D370" s="62" t="s">
        <v>543</v>
      </c>
      <c r="E370" s="64">
        <f>VLOOKUP(A370,'[1]MASTER - PRINTED BOOKS'!$A:$C,3,FALSE)</f>
        <v>57.95</v>
      </c>
      <c r="F370" s="65" t="s">
        <v>5</v>
      </c>
      <c r="G370" s="66" t="s">
        <v>1012</v>
      </c>
    </row>
    <row r="371" spans="1:7" s="67" customFormat="1" ht="30" customHeight="1" x14ac:dyDescent="0.25">
      <c r="A371" s="61" t="s">
        <v>619</v>
      </c>
      <c r="B371" s="63" t="s">
        <v>620</v>
      </c>
      <c r="C371" s="63" t="s">
        <v>990</v>
      </c>
      <c r="D371" s="62" t="s">
        <v>543</v>
      </c>
      <c r="E371" s="64">
        <f>VLOOKUP(A371,'[1]MASTER - PRINTED BOOKS'!$A:$C,3,FALSE)</f>
        <v>57.95</v>
      </c>
      <c r="F371" s="65" t="s">
        <v>5</v>
      </c>
      <c r="G371" s="66" t="s">
        <v>1012</v>
      </c>
    </row>
    <row r="372" spans="1:7" s="67" customFormat="1" ht="30" customHeight="1" x14ac:dyDescent="0.25">
      <c r="A372" s="61" t="s">
        <v>621</v>
      </c>
      <c r="B372" s="63" t="s">
        <v>622</v>
      </c>
      <c r="C372" s="63" t="s">
        <v>990</v>
      </c>
      <c r="D372" s="62" t="s">
        <v>543</v>
      </c>
      <c r="E372" s="64">
        <f>VLOOKUP(A372,'[1]MASTER - PRINTED BOOKS'!$A:$C,3,FALSE)</f>
        <v>57.95</v>
      </c>
      <c r="F372" s="65" t="s">
        <v>5</v>
      </c>
      <c r="G372" s="66" t="s">
        <v>1012</v>
      </c>
    </row>
    <row r="373" spans="1:7" s="67" customFormat="1" ht="30" customHeight="1" x14ac:dyDescent="0.25">
      <c r="A373" s="61" t="s">
        <v>623</v>
      </c>
      <c r="B373" s="63" t="s">
        <v>624</v>
      </c>
      <c r="C373" s="63" t="s">
        <v>990</v>
      </c>
      <c r="D373" s="62" t="s">
        <v>543</v>
      </c>
      <c r="E373" s="64">
        <f>VLOOKUP(A373,'[1]MASTER - PRINTED BOOKS'!$A:$C,3,FALSE)</f>
        <v>57.95</v>
      </c>
      <c r="F373" s="65" t="s">
        <v>5</v>
      </c>
      <c r="G373" s="66" t="s">
        <v>1012</v>
      </c>
    </row>
    <row r="374" spans="1:7" s="67" customFormat="1" ht="30" customHeight="1" x14ac:dyDescent="0.25">
      <c r="A374" s="61" t="s">
        <v>625</v>
      </c>
      <c r="B374" s="63" t="s">
        <v>626</v>
      </c>
      <c r="C374" s="63" t="s">
        <v>990</v>
      </c>
      <c r="D374" s="62" t="s">
        <v>543</v>
      </c>
      <c r="E374" s="64">
        <f>VLOOKUP(A374,'[1]MASTER - PRINTED BOOKS'!$A:$C,3,FALSE)</f>
        <v>57.95</v>
      </c>
      <c r="F374" s="65" t="s">
        <v>5</v>
      </c>
      <c r="G374" s="66" t="s">
        <v>1012</v>
      </c>
    </row>
    <row r="375" spans="1:7" s="67" customFormat="1" ht="30" customHeight="1" x14ac:dyDescent="0.25">
      <c r="A375" s="61" t="s">
        <v>627</v>
      </c>
      <c r="B375" s="63" t="s">
        <v>628</v>
      </c>
      <c r="C375" s="63" t="s">
        <v>990</v>
      </c>
      <c r="D375" s="62" t="s">
        <v>543</v>
      </c>
      <c r="E375" s="64">
        <f>VLOOKUP(A375,'[1]MASTER - PRINTED BOOKS'!$A:$C,3,FALSE)</f>
        <v>57.95</v>
      </c>
      <c r="F375" s="65" t="s">
        <v>5</v>
      </c>
      <c r="G375" s="66" t="s">
        <v>1012</v>
      </c>
    </row>
    <row r="376" spans="1:7" s="19" customFormat="1" ht="17.25" customHeight="1" x14ac:dyDescent="0.3">
      <c r="A376" s="13" t="s">
        <v>991</v>
      </c>
      <c r="B376" s="43"/>
      <c r="C376" s="44"/>
      <c r="D376" s="43"/>
      <c r="E376" s="43"/>
      <c r="F376" s="57" t="s">
        <v>5</v>
      </c>
      <c r="G376" s="58"/>
    </row>
    <row r="377" spans="1:7" s="47" customFormat="1" ht="17.25" customHeight="1" x14ac:dyDescent="0.3">
      <c r="A377" s="25" t="s">
        <v>1022</v>
      </c>
      <c r="B377" s="26"/>
      <c r="C377" s="26"/>
      <c r="D377" s="26"/>
      <c r="E377" s="26"/>
      <c r="F377" s="1" t="s">
        <v>5</v>
      </c>
      <c r="G377" s="27"/>
    </row>
    <row r="378" spans="1:7" s="41" customFormat="1" ht="17.25" customHeight="1" x14ac:dyDescent="0.3">
      <c r="A378" s="36" t="s">
        <v>1023</v>
      </c>
      <c r="B378" s="38"/>
      <c r="C378" s="39"/>
      <c r="D378" s="38"/>
      <c r="E378" s="38"/>
      <c r="F378" s="59" t="s">
        <v>5</v>
      </c>
      <c r="G378" s="60"/>
    </row>
    <row r="379" spans="1:7" s="67" customFormat="1" ht="30" customHeight="1" x14ac:dyDescent="0.25">
      <c r="A379" s="61" t="s">
        <v>641</v>
      </c>
      <c r="B379" s="62" t="s">
        <v>642</v>
      </c>
      <c r="C379" s="63" t="s">
        <v>991</v>
      </c>
      <c r="D379" s="62" t="s">
        <v>13</v>
      </c>
      <c r="E379" s="64">
        <f>VLOOKUP(A379,'[1]MASTER - PRINTED BOOKS'!$A:$C,3,FALSE)</f>
        <v>56.95</v>
      </c>
      <c r="F379" s="65" t="s">
        <v>5</v>
      </c>
      <c r="G379" s="66" t="s">
        <v>1012</v>
      </c>
    </row>
    <row r="380" spans="1:7" s="67" customFormat="1" ht="30" customHeight="1" x14ac:dyDescent="0.25">
      <c r="A380" s="61" t="s">
        <v>643</v>
      </c>
      <c r="B380" s="63" t="s">
        <v>644</v>
      </c>
      <c r="C380" s="63" t="s">
        <v>991</v>
      </c>
      <c r="D380" s="62" t="s">
        <v>13</v>
      </c>
      <c r="E380" s="64">
        <f>VLOOKUP(A380,'[1]MASTER - PRINTED BOOKS'!$A:$C,3,FALSE)</f>
        <v>56.95</v>
      </c>
      <c r="F380" s="65" t="s">
        <v>5</v>
      </c>
      <c r="G380" s="66" t="s">
        <v>1012</v>
      </c>
    </row>
    <row r="381" spans="1:7" s="67" customFormat="1" ht="30" customHeight="1" x14ac:dyDescent="0.25">
      <c r="A381" s="61" t="s">
        <v>645</v>
      </c>
      <c r="B381" s="63" t="s">
        <v>646</v>
      </c>
      <c r="C381" s="63" t="s">
        <v>991</v>
      </c>
      <c r="D381" s="62" t="s">
        <v>13</v>
      </c>
      <c r="E381" s="64">
        <f>VLOOKUP(A381,'[1]MASTER - PRINTED BOOKS'!$A:$C,3,FALSE)</f>
        <v>56.95</v>
      </c>
      <c r="F381" s="65" t="s">
        <v>5</v>
      </c>
      <c r="G381" s="66" t="s">
        <v>1012</v>
      </c>
    </row>
    <row r="382" spans="1:7" s="67" customFormat="1" ht="30" customHeight="1" x14ac:dyDescent="0.25">
      <c r="A382" s="61" t="s">
        <v>647</v>
      </c>
      <c r="B382" s="63" t="s">
        <v>648</v>
      </c>
      <c r="C382" s="63" t="s">
        <v>991</v>
      </c>
      <c r="D382" s="62" t="s">
        <v>13</v>
      </c>
      <c r="E382" s="64">
        <f>VLOOKUP(A382,'[1]MASTER - PRINTED BOOKS'!$A:$C,3,FALSE)</f>
        <v>56.95</v>
      </c>
      <c r="F382" s="65" t="s">
        <v>5</v>
      </c>
      <c r="G382" s="66" t="s">
        <v>1012</v>
      </c>
    </row>
    <row r="383" spans="1:7" s="67" customFormat="1" ht="30" customHeight="1" x14ac:dyDescent="0.25">
      <c r="A383" s="61" t="s">
        <v>649</v>
      </c>
      <c r="B383" s="63" t="s">
        <v>650</v>
      </c>
      <c r="C383" s="63" t="s">
        <v>991</v>
      </c>
      <c r="D383" s="62" t="s">
        <v>13</v>
      </c>
      <c r="E383" s="64">
        <f>VLOOKUP(A383,'[1]MASTER - PRINTED BOOKS'!$A:$C,3,FALSE)</f>
        <v>56.95</v>
      </c>
      <c r="F383" s="65" t="s">
        <v>5</v>
      </c>
      <c r="G383" s="66" t="s">
        <v>1012</v>
      </c>
    </row>
    <row r="384" spans="1:7" s="67" customFormat="1" ht="30" customHeight="1" x14ac:dyDescent="0.25">
      <c r="A384" s="61" t="s">
        <v>651</v>
      </c>
      <c r="B384" s="63" t="s">
        <v>652</v>
      </c>
      <c r="C384" s="63" t="s">
        <v>991</v>
      </c>
      <c r="D384" s="62" t="s">
        <v>13</v>
      </c>
      <c r="E384" s="64">
        <f>VLOOKUP(A384,'[1]MASTER - PRINTED BOOKS'!$A:$C,3,FALSE)</f>
        <v>56.95</v>
      </c>
      <c r="F384" s="65" t="s">
        <v>5</v>
      </c>
      <c r="G384" s="66" t="s">
        <v>1012</v>
      </c>
    </row>
    <row r="385" spans="1:7" s="67" customFormat="1" ht="30" customHeight="1" x14ac:dyDescent="0.25">
      <c r="A385" s="61" t="s">
        <v>653</v>
      </c>
      <c r="B385" s="63" t="s">
        <v>654</v>
      </c>
      <c r="C385" s="63" t="s">
        <v>991</v>
      </c>
      <c r="D385" s="62" t="s">
        <v>13</v>
      </c>
      <c r="E385" s="64">
        <f>VLOOKUP(A385,'[1]MASTER - PRINTED BOOKS'!$A:$C,3,FALSE)</f>
        <v>56.95</v>
      </c>
      <c r="F385" s="65" t="s">
        <v>5</v>
      </c>
      <c r="G385" s="66" t="s">
        <v>1012</v>
      </c>
    </row>
    <row r="386" spans="1:7" s="67" customFormat="1" ht="30" customHeight="1" x14ac:dyDescent="0.25">
      <c r="A386" s="61" t="s">
        <v>655</v>
      </c>
      <c r="B386" s="63" t="s">
        <v>656</v>
      </c>
      <c r="C386" s="63" t="s">
        <v>991</v>
      </c>
      <c r="D386" s="62" t="s">
        <v>13</v>
      </c>
      <c r="E386" s="64">
        <f>VLOOKUP(A386,'[1]MASTER - PRINTED BOOKS'!$A:$C,3,FALSE)</f>
        <v>56.95</v>
      </c>
      <c r="F386" s="65" t="s">
        <v>5</v>
      </c>
      <c r="G386" s="66" t="s">
        <v>1012</v>
      </c>
    </row>
    <row r="387" spans="1:7" s="67" customFormat="1" ht="30" customHeight="1" x14ac:dyDescent="0.25">
      <c r="A387" s="61" t="s">
        <v>657</v>
      </c>
      <c r="B387" s="63" t="s">
        <v>658</v>
      </c>
      <c r="C387" s="63" t="s">
        <v>991</v>
      </c>
      <c r="D387" s="62" t="s">
        <v>13</v>
      </c>
      <c r="E387" s="64">
        <f>VLOOKUP(A387,'[1]MASTER - PRINTED BOOKS'!$A:$C,3,FALSE)</f>
        <v>56.95</v>
      </c>
      <c r="F387" s="65" t="s">
        <v>5</v>
      </c>
      <c r="G387" s="66" t="s">
        <v>1012</v>
      </c>
    </row>
    <row r="388" spans="1:7" s="67" customFormat="1" ht="30" customHeight="1" x14ac:dyDescent="0.25">
      <c r="A388" s="61" t="s">
        <v>659</v>
      </c>
      <c r="B388" s="63" t="s">
        <v>660</v>
      </c>
      <c r="C388" s="63" t="s">
        <v>991</v>
      </c>
      <c r="D388" s="62" t="s">
        <v>13</v>
      </c>
      <c r="E388" s="64">
        <f>VLOOKUP(A388,'[1]MASTER - PRINTED BOOKS'!$A:$C,3,FALSE)</f>
        <v>56.95</v>
      </c>
      <c r="F388" s="65" t="s">
        <v>5</v>
      </c>
      <c r="G388" s="66" t="s">
        <v>1012</v>
      </c>
    </row>
    <row r="389" spans="1:7" s="67" customFormat="1" ht="30" customHeight="1" x14ac:dyDescent="0.25">
      <c r="A389" s="61" t="s">
        <v>661</v>
      </c>
      <c r="B389" s="63" t="s">
        <v>662</v>
      </c>
      <c r="C389" s="63" t="s">
        <v>991</v>
      </c>
      <c r="D389" s="62" t="s">
        <v>13</v>
      </c>
      <c r="E389" s="64">
        <f>VLOOKUP(A389,'[1]MASTER - PRINTED BOOKS'!$A:$C,3,FALSE)</f>
        <v>56.95</v>
      </c>
      <c r="F389" s="65" t="s">
        <v>5</v>
      </c>
      <c r="G389" s="66" t="s">
        <v>1012</v>
      </c>
    </row>
    <row r="390" spans="1:7" s="67" customFormat="1" ht="30" customHeight="1" x14ac:dyDescent="0.25">
      <c r="A390" s="61" t="s">
        <v>663</v>
      </c>
      <c r="B390" s="63" t="s">
        <v>664</v>
      </c>
      <c r="C390" s="63" t="s">
        <v>991</v>
      </c>
      <c r="D390" s="62" t="s">
        <v>13</v>
      </c>
      <c r="E390" s="64">
        <f>VLOOKUP(A390,'[1]MASTER - PRINTED BOOKS'!$A:$C,3,FALSE)</f>
        <v>56.95</v>
      </c>
      <c r="F390" s="65" t="s">
        <v>5</v>
      </c>
      <c r="G390" s="66" t="s">
        <v>1012</v>
      </c>
    </row>
    <row r="391" spans="1:7" s="41" customFormat="1" ht="17.25" customHeight="1" x14ac:dyDescent="0.3">
      <c r="A391" s="36" t="s">
        <v>1024</v>
      </c>
      <c r="B391" s="38"/>
      <c r="C391" s="39"/>
      <c r="D391" s="38"/>
      <c r="E391" s="38"/>
      <c r="F391" s="59" t="s">
        <v>5</v>
      </c>
      <c r="G391" s="60"/>
    </row>
    <row r="392" spans="1:7" s="67" customFormat="1" ht="30" customHeight="1" x14ac:dyDescent="0.25">
      <c r="A392" s="61" t="s">
        <v>677</v>
      </c>
      <c r="B392" s="62" t="s">
        <v>678</v>
      </c>
      <c r="C392" s="63" t="s">
        <v>991</v>
      </c>
      <c r="D392" s="62" t="s">
        <v>13</v>
      </c>
      <c r="E392" s="64">
        <f>VLOOKUP(A392,'[1]MASTER - PRINTED BOOKS'!$A:$C,3,FALSE)</f>
        <v>57.95</v>
      </c>
      <c r="F392" s="65" t="s">
        <v>5</v>
      </c>
      <c r="G392" s="66" t="s">
        <v>1012</v>
      </c>
    </row>
    <row r="393" spans="1:7" s="67" customFormat="1" ht="30" customHeight="1" x14ac:dyDescent="0.25">
      <c r="A393" s="61" t="s">
        <v>679</v>
      </c>
      <c r="B393" s="63" t="s">
        <v>680</v>
      </c>
      <c r="C393" s="63" t="s">
        <v>991</v>
      </c>
      <c r="D393" s="62" t="s">
        <v>13</v>
      </c>
      <c r="E393" s="64">
        <f>VLOOKUP(A393,'[1]MASTER - PRINTED BOOKS'!$A:$C,3,FALSE)</f>
        <v>57.95</v>
      </c>
      <c r="F393" s="65" t="s">
        <v>5</v>
      </c>
      <c r="G393" s="66" t="s">
        <v>1012</v>
      </c>
    </row>
    <row r="394" spans="1:7" s="67" customFormat="1" ht="30" customHeight="1" x14ac:dyDescent="0.25">
      <c r="A394" s="61" t="s">
        <v>681</v>
      </c>
      <c r="B394" s="63" t="s">
        <v>682</v>
      </c>
      <c r="C394" s="63" t="s">
        <v>991</v>
      </c>
      <c r="D394" s="62" t="s">
        <v>13</v>
      </c>
      <c r="E394" s="64">
        <f>VLOOKUP(A394,'[1]MASTER - PRINTED BOOKS'!$A:$C,3,FALSE)</f>
        <v>57.95</v>
      </c>
      <c r="F394" s="65" t="s">
        <v>5</v>
      </c>
      <c r="G394" s="66" t="s">
        <v>1012</v>
      </c>
    </row>
    <row r="395" spans="1:7" s="67" customFormat="1" ht="30" customHeight="1" x14ac:dyDescent="0.25">
      <c r="A395" s="61" t="s">
        <v>683</v>
      </c>
      <c r="B395" s="63" t="s">
        <v>684</v>
      </c>
      <c r="C395" s="63" t="s">
        <v>991</v>
      </c>
      <c r="D395" s="62" t="s">
        <v>13</v>
      </c>
      <c r="E395" s="64">
        <f>VLOOKUP(A395,'[1]MASTER - PRINTED BOOKS'!$A:$C,3,FALSE)</f>
        <v>57.95</v>
      </c>
      <c r="F395" s="65" t="s">
        <v>5</v>
      </c>
      <c r="G395" s="66" t="s">
        <v>1012</v>
      </c>
    </row>
    <row r="396" spans="1:7" s="67" customFormat="1" ht="30" customHeight="1" x14ac:dyDescent="0.25">
      <c r="A396" s="61" t="s">
        <v>685</v>
      </c>
      <c r="B396" s="63" t="s">
        <v>686</v>
      </c>
      <c r="C396" s="63" t="s">
        <v>991</v>
      </c>
      <c r="D396" s="62" t="s">
        <v>13</v>
      </c>
      <c r="E396" s="64">
        <f>VLOOKUP(A396,'[1]MASTER - PRINTED BOOKS'!$A:$C,3,FALSE)</f>
        <v>57.95</v>
      </c>
      <c r="F396" s="65" t="s">
        <v>5</v>
      </c>
      <c r="G396" s="66" t="s">
        <v>1012</v>
      </c>
    </row>
    <row r="397" spans="1:7" s="67" customFormat="1" ht="30" customHeight="1" x14ac:dyDescent="0.25">
      <c r="A397" s="61" t="s">
        <v>687</v>
      </c>
      <c r="B397" s="63" t="s">
        <v>688</v>
      </c>
      <c r="C397" s="63" t="s">
        <v>991</v>
      </c>
      <c r="D397" s="62" t="s">
        <v>13</v>
      </c>
      <c r="E397" s="64">
        <f>VLOOKUP(A397,'[1]MASTER - PRINTED BOOKS'!$A:$C,3,FALSE)</f>
        <v>57.95</v>
      </c>
      <c r="F397" s="65" t="s">
        <v>5</v>
      </c>
      <c r="G397" s="66" t="s">
        <v>1012</v>
      </c>
    </row>
    <row r="398" spans="1:7" s="67" customFormat="1" ht="30" customHeight="1" x14ac:dyDescent="0.25">
      <c r="A398" s="61" t="s">
        <v>689</v>
      </c>
      <c r="B398" s="63" t="s">
        <v>690</v>
      </c>
      <c r="C398" s="63" t="s">
        <v>991</v>
      </c>
      <c r="D398" s="62" t="s">
        <v>13</v>
      </c>
      <c r="E398" s="64">
        <f>VLOOKUP(A398,'[1]MASTER - PRINTED BOOKS'!$A:$C,3,FALSE)</f>
        <v>57.95</v>
      </c>
      <c r="F398" s="65" t="s">
        <v>5</v>
      </c>
      <c r="G398" s="66" t="s">
        <v>1012</v>
      </c>
    </row>
    <row r="399" spans="1:7" s="67" customFormat="1" ht="30" customHeight="1" x14ac:dyDescent="0.25">
      <c r="A399" s="61" t="s">
        <v>691</v>
      </c>
      <c r="B399" s="63" t="s">
        <v>692</v>
      </c>
      <c r="C399" s="63" t="s">
        <v>991</v>
      </c>
      <c r="D399" s="62" t="s">
        <v>13</v>
      </c>
      <c r="E399" s="64">
        <f>VLOOKUP(A399,'[1]MASTER - PRINTED BOOKS'!$A:$C,3,FALSE)</f>
        <v>57.95</v>
      </c>
      <c r="F399" s="65" t="s">
        <v>5</v>
      </c>
      <c r="G399" s="66" t="s">
        <v>1012</v>
      </c>
    </row>
    <row r="400" spans="1:7" s="67" customFormat="1" ht="30" customHeight="1" x14ac:dyDescent="0.25">
      <c r="A400" s="61" t="s">
        <v>693</v>
      </c>
      <c r="B400" s="63" t="s">
        <v>694</v>
      </c>
      <c r="C400" s="63" t="s">
        <v>991</v>
      </c>
      <c r="D400" s="62" t="s">
        <v>13</v>
      </c>
      <c r="E400" s="64">
        <f>VLOOKUP(A400,'[1]MASTER - PRINTED BOOKS'!$A:$C,3,FALSE)</f>
        <v>57.95</v>
      </c>
      <c r="F400" s="65" t="s">
        <v>5</v>
      </c>
      <c r="G400" s="66" t="s">
        <v>1012</v>
      </c>
    </row>
    <row r="401" spans="1:7" s="67" customFormat="1" ht="30" customHeight="1" x14ac:dyDescent="0.25">
      <c r="A401" s="61" t="s">
        <v>695</v>
      </c>
      <c r="B401" s="63" t="s">
        <v>696</v>
      </c>
      <c r="C401" s="63" t="s">
        <v>991</v>
      </c>
      <c r="D401" s="62" t="s">
        <v>13</v>
      </c>
      <c r="E401" s="64">
        <f>VLOOKUP(A401,'[1]MASTER - PRINTED BOOKS'!$A:$C,3,FALSE)</f>
        <v>57.95</v>
      </c>
      <c r="F401" s="65" t="s">
        <v>5</v>
      </c>
      <c r="G401" s="66" t="s">
        <v>1012</v>
      </c>
    </row>
    <row r="402" spans="1:7" s="67" customFormat="1" ht="30" customHeight="1" x14ac:dyDescent="0.25">
      <c r="A402" s="61" t="s">
        <v>697</v>
      </c>
      <c r="B402" s="63" t="s">
        <v>698</v>
      </c>
      <c r="C402" s="63" t="s">
        <v>991</v>
      </c>
      <c r="D402" s="62" t="s">
        <v>13</v>
      </c>
      <c r="E402" s="64">
        <f>VLOOKUP(A402,'[1]MASTER - PRINTED BOOKS'!$A:$C,3,FALSE)</f>
        <v>57.95</v>
      </c>
      <c r="F402" s="65" t="s">
        <v>5</v>
      </c>
      <c r="G402" s="66" t="s">
        <v>1012</v>
      </c>
    </row>
    <row r="403" spans="1:7" s="67" customFormat="1" ht="30" customHeight="1" x14ac:dyDescent="0.25">
      <c r="A403" s="61" t="s">
        <v>699</v>
      </c>
      <c r="B403" s="63" t="s">
        <v>700</v>
      </c>
      <c r="C403" s="63" t="s">
        <v>991</v>
      </c>
      <c r="D403" s="62" t="s">
        <v>13</v>
      </c>
      <c r="E403" s="64">
        <f>VLOOKUP(A403,'[1]MASTER - PRINTED BOOKS'!$A:$C,3,FALSE)</f>
        <v>57.95</v>
      </c>
      <c r="F403" s="65" t="s">
        <v>5</v>
      </c>
      <c r="G403" s="66" t="s">
        <v>1014</v>
      </c>
    </row>
    <row r="404" spans="1:7" s="41" customFormat="1" ht="17.25" customHeight="1" x14ac:dyDescent="0.3">
      <c r="A404" s="36" t="s">
        <v>1025</v>
      </c>
      <c r="B404" s="38"/>
      <c r="C404" s="39"/>
      <c r="D404" s="38"/>
      <c r="E404" s="38"/>
      <c r="F404" s="59" t="s">
        <v>5</v>
      </c>
      <c r="G404" s="60"/>
    </row>
    <row r="405" spans="1:7" s="67" customFormat="1" ht="30" customHeight="1" x14ac:dyDescent="0.25">
      <c r="A405" s="61" t="s">
        <v>713</v>
      </c>
      <c r="B405" s="62" t="s">
        <v>714</v>
      </c>
      <c r="C405" s="63" t="s">
        <v>991</v>
      </c>
      <c r="D405" s="62" t="s">
        <v>13</v>
      </c>
      <c r="E405" s="64">
        <f>VLOOKUP(A405,'[1]MASTER - PRINTED BOOKS'!$A:$C,3,FALSE)</f>
        <v>57.95</v>
      </c>
      <c r="F405" s="65" t="s">
        <v>5</v>
      </c>
      <c r="G405" s="66" t="s">
        <v>1014</v>
      </c>
    </row>
    <row r="406" spans="1:7" s="67" customFormat="1" ht="30" customHeight="1" x14ac:dyDescent="0.25">
      <c r="A406" s="61" t="s">
        <v>715</v>
      </c>
      <c r="B406" s="63" t="s">
        <v>716</v>
      </c>
      <c r="C406" s="63" t="s">
        <v>991</v>
      </c>
      <c r="D406" s="62" t="s">
        <v>13</v>
      </c>
      <c r="E406" s="64">
        <f>VLOOKUP(A406,'[1]MASTER - PRINTED BOOKS'!$A:$C,3,FALSE)</f>
        <v>57.95</v>
      </c>
      <c r="F406" s="65" t="s">
        <v>5</v>
      </c>
      <c r="G406" s="66" t="s">
        <v>1014</v>
      </c>
    </row>
    <row r="407" spans="1:7" s="67" customFormat="1" ht="30" customHeight="1" x14ac:dyDescent="0.25">
      <c r="A407" s="61" t="s">
        <v>717</v>
      </c>
      <c r="B407" s="63" t="s">
        <v>718</v>
      </c>
      <c r="C407" s="63" t="s">
        <v>991</v>
      </c>
      <c r="D407" s="62" t="s">
        <v>13</v>
      </c>
      <c r="E407" s="64">
        <f>VLOOKUP(A407,'[1]MASTER - PRINTED BOOKS'!$A:$C,3,FALSE)</f>
        <v>57.95</v>
      </c>
      <c r="F407" s="65" t="s">
        <v>5</v>
      </c>
      <c r="G407" s="66" t="s">
        <v>1014</v>
      </c>
    </row>
    <row r="408" spans="1:7" s="67" customFormat="1" ht="30" customHeight="1" x14ac:dyDescent="0.25">
      <c r="A408" s="61" t="s">
        <v>719</v>
      </c>
      <c r="B408" s="63" t="s">
        <v>720</v>
      </c>
      <c r="C408" s="63" t="s">
        <v>991</v>
      </c>
      <c r="D408" s="62" t="s">
        <v>13</v>
      </c>
      <c r="E408" s="64">
        <f>VLOOKUP(A408,'[1]MASTER - PRINTED BOOKS'!$A:$C,3,FALSE)</f>
        <v>57.95</v>
      </c>
      <c r="F408" s="65" t="s">
        <v>5</v>
      </c>
      <c r="G408" s="66" t="s">
        <v>1014</v>
      </c>
    </row>
    <row r="409" spans="1:7" s="67" customFormat="1" ht="30" customHeight="1" x14ac:dyDescent="0.25">
      <c r="A409" s="61" t="s">
        <v>721</v>
      </c>
      <c r="B409" s="63" t="s">
        <v>722</v>
      </c>
      <c r="C409" s="63" t="s">
        <v>991</v>
      </c>
      <c r="D409" s="62" t="s">
        <v>13</v>
      </c>
      <c r="E409" s="64">
        <f>VLOOKUP(A409,'[1]MASTER - PRINTED BOOKS'!$A:$C,3,FALSE)</f>
        <v>57.95</v>
      </c>
      <c r="F409" s="65" t="s">
        <v>5</v>
      </c>
      <c r="G409" s="66" t="s">
        <v>1014</v>
      </c>
    </row>
    <row r="410" spans="1:7" s="67" customFormat="1" ht="30" customHeight="1" x14ac:dyDescent="0.25">
      <c r="A410" s="61" t="s">
        <v>723</v>
      </c>
      <c r="B410" s="63" t="s">
        <v>724</v>
      </c>
      <c r="C410" s="63" t="s">
        <v>991</v>
      </c>
      <c r="D410" s="62" t="s">
        <v>13</v>
      </c>
      <c r="E410" s="64">
        <f>VLOOKUP(A410,'[1]MASTER - PRINTED BOOKS'!$A:$C,3,FALSE)</f>
        <v>57.95</v>
      </c>
      <c r="F410" s="65" t="s">
        <v>5</v>
      </c>
      <c r="G410" s="66" t="s">
        <v>1014</v>
      </c>
    </row>
    <row r="411" spans="1:7" s="67" customFormat="1" ht="30" customHeight="1" x14ac:dyDescent="0.25">
      <c r="A411" s="61" t="s">
        <v>725</v>
      </c>
      <c r="B411" s="63" t="s">
        <v>726</v>
      </c>
      <c r="C411" s="63" t="s">
        <v>991</v>
      </c>
      <c r="D411" s="62" t="s">
        <v>13</v>
      </c>
      <c r="E411" s="64">
        <f>VLOOKUP(A411,'[1]MASTER - PRINTED BOOKS'!$A:$C,3,FALSE)</f>
        <v>57.95</v>
      </c>
      <c r="F411" s="65" t="s">
        <v>5</v>
      </c>
      <c r="G411" s="66" t="s">
        <v>1014</v>
      </c>
    </row>
    <row r="412" spans="1:7" s="67" customFormat="1" ht="30" customHeight="1" x14ac:dyDescent="0.25">
      <c r="A412" s="61" t="s">
        <v>727</v>
      </c>
      <c r="B412" s="63" t="s">
        <v>728</v>
      </c>
      <c r="C412" s="63" t="s">
        <v>991</v>
      </c>
      <c r="D412" s="62" t="s">
        <v>13</v>
      </c>
      <c r="E412" s="64">
        <f>VLOOKUP(A412,'[1]MASTER - PRINTED BOOKS'!$A:$C,3,FALSE)</f>
        <v>57.95</v>
      </c>
      <c r="F412" s="65" t="s">
        <v>5</v>
      </c>
      <c r="G412" s="66" t="s">
        <v>1014</v>
      </c>
    </row>
    <row r="413" spans="1:7" s="67" customFormat="1" ht="30" customHeight="1" x14ac:dyDescent="0.25">
      <c r="A413" s="61" t="s">
        <v>729</v>
      </c>
      <c r="B413" s="63" t="s">
        <v>730</v>
      </c>
      <c r="C413" s="63" t="s">
        <v>991</v>
      </c>
      <c r="D413" s="62" t="s">
        <v>13</v>
      </c>
      <c r="E413" s="64">
        <f>VLOOKUP(A413,'[1]MASTER - PRINTED BOOKS'!$A:$C,3,FALSE)</f>
        <v>57.95</v>
      </c>
      <c r="F413" s="65" t="s">
        <v>5</v>
      </c>
      <c r="G413" s="66" t="s">
        <v>1014</v>
      </c>
    </row>
    <row r="414" spans="1:7" s="67" customFormat="1" ht="30" customHeight="1" x14ac:dyDescent="0.25">
      <c r="A414" s="61" t="s">
        <v>731</v>
      </c>
      <c r="B414" s="63" t="s">
        <v>732</v>
      </c>
      <c r="C414" s="63" t="s">
        <v>991</v>
      </c>
      <c r="D414" s="62" t="s">
        <v>13</v>
      </c>
      <c r="E414" s="64">
        <f>VLOOKUP(A414,'[1]MASTER - PRINTED BOOKS'!$A:$C,3,FALSE)</f>
        <v>57.95</v>
      </c>
      <c r="F414" s="65" t="s">
        <v>5</v>
      </c>
      <c r="G414" s="66" t="s">
        <v>1014</v>
      </c>
    </row>
    <row r="415" spans="1:7" s="67" customFormat="1" ht="30" customHeight="1" x14ac:dyDescent="0.25">
      <c r="A415" s="61" t="s">
        <v>733</v>
      </c>
      <c r="B415" s="63" t="s">
        <v>734</v>
      </c>
      <c r="C415" s="63" t="s">
        <v>991</v>
      </c>
      <c r="D415" s="62" t="s">
        <v>13</v>
      </c>
      <c r="E415" s="64">
        <f>VLOOKUP(A415,'[1]MASTER - PRINTED BOOKS'!$A:$C,3,FALSE)</f>
        <v>57.95</v>
      </c>
      <c r="F415" s="65" t="s">
        <v>5</v>
      </c>
      <c r="G415" s="66" t="s">
        <v>1014</v>
      </c>
    </row>
    <row r="416" spans="1:7" s="67" customFormat="1" ht="30" customHeight="1" x14ac:dyDescent="0.25">
      <c r="A416" s="61" t="s">
        <v>735</v>
      </c>
      <c r="B416" s="63" t="s">
        <v>736</v>
      </c>
      <c r="C416" s="63" t="s">
        <v>991</v>
      </c>
      <c r="D416" s="62" t="s">
        <v>13</v>
      </c>
      <c r="E416" s="64">
        <f>VLOOKUP(A416,'[1]MASTER - PRINTED BOOKS'!$A:$C,3,FALSE)</f>
        <v>57.95</v>
      </c>
      <c r="F416" s="65" t="s">
        <v>5</v>
      </c>
      <c r="G416" s="66" t="s">
        <v>1014</v>
      </c>
    </row>
    <row r="417" spans="1:7" s="19" customFormat="1" ht="17.25" customHeight="1" x14ac:dyDescent="0.3">
      <c r="A417" s="13" t="s">
        <v>992</v>
      </c>
      <c r="B417" s="43"/>
      <c r="C417" s="44"/>
      <c r="D417" s="43"/>
      <c r="E417" s="43"/>
      <c r="F417" s="43"/>
      <c r="G417" s="58"/>
    </row>
    <row r="418" spans="1:7" s="47" customFormat="1" ht="17.25" customHeight="1" x14ac:dyDescent="0.3">
      <c r="A418" s="25" t="s">
        <v>1026</v>
      </c>
      <c r="B418" s="26"/>
      <c r="C418" s="26"/>
      <c r="D418" s="26"/>
      <c r="E418" s="26"/>
      <c r="F418" s="26"/>
      <c r="G418" s="27"/>
    </row>
    <row r="419" spans="1:7" s="41" customFormat="1" ht="17.25" customHeight="1" x14ac:dyDescent="0.3">
      <c r="A419" s="36" t="s">
        <v>1023</v>
      </c>
      <c r="B419" s="38"/>
      <c r="C419" s="39"/>
      <c r="D419" s="38"/>
      <c r="E419" s="38"/>
      <c r="F419" s="38"/>
      <c r="G419" s="60"/>
    </row>
    <row r="420" spans="1:7" s="67" customFormat="1" ht="30" customHeight="1" x14ac:dyDescent="0.25">
      <c r="A420" s="61" t="s">
        <v>827</v>
      </c>
      <c r="B420" s="62" t="s">
        <v>828</v>
      </c>
      <c r="C420" s="63" t="s">
        <v>992</v>
      </c>
      <c r="D420" s="62" t="s">
        <v>829</v>
      </c>
      <c r="E420" s="64">
        <f>VLOOKUP(A420,'[1]MASTER - PRINTED BOOKS'!$A:$C,3,FALSE)</f>
        <v>56.95</v>
      </c>
      <c r="F420" s="65" t="s">
        <v>5</v>
      </c>
      <c r="G420" s="66" t="s">
        <v>1014</v>
      </c>
    </row>
    <row r="421" spans="1:7" s="67" customFormat="1" ht="30" customHeight="1" x14ac:dyDescent="0.25">
      <c r="A421" s="61" t="s">
        <v>830</v>
      </c>
      <c r="B421" s="63" t="s">
        <v>831</v>
      </c>
      <c r="C421" s="63" t="s">
        <v>992</v>
      </c>
      <c r="D421" s="62" t="s">
        <v>829</v>
      </c>
      <c r="E421" s="64">
        <f>VLOOKUP(A421,'[1]MASTER - PRINTED BOOKS'!$A:$C,3,FALSE)</f>
        <v>56.95</v>
      </c>
      <c r="F421" s="65" t="s">
        <v>5</v>
      </c>
      <c r="G421" s="66" t="s">
        <v>1014</v>
      </c>
    </row>
    <row r="422" spans="1:7" s="67" customFormat="1" ht="30" customHeight="1" x14ac:dyDescent="0.25">
      <c r="A422" s="61" t="s">
        <v>832</v>
      </c>
      <c r="B422" s="63" t="s">
        <v>833</v>
      </c>
      <c r="C422" s="63" t="s">
        <v>992</v>
      </c>
      <c r="D422" s="62" t="s">
        <v>829</v>
      </c>
      <c r="E422" s="64">
        <f>VLOOKUP(A422,'[1]MASTER - PRINTED BOOKS'!$A:$C,3,FALSE)</f>
        <v>56.95</v>
      </c>
      <c r="F422" s="65" t="s">
        <v>5</v>
      </c>
      <c r="G422" s="66" t="s">
        <v>1014</v>
      </c>
    </row>
    <row r="423" spans="1:7" s="67" customFormat="1" ht="30" customHeight="1" x14ac:dyDescent="0.25">
      <c r="A423" s="61" t="s">
        <v>834</v>
      </c>
      <c r="B423" s="63" t="s">
        <v>835</v>
      </c>
      <c r="C423" s="63" t="s">
        <v>992</v>
      </c>
      <c r="D423" s="62" t="s">
        <v>829</v>
      </c>
      <c r="E423" s="64">
        <f>VLOOKUP(A423,'[1]MASTER - PRINTED BOOKS'!$A:$C,3,FALSE)</f>
        <v>56.95</v>
      </c>
      <c r="F423" s="65" t="s">
        <v>5</v>
      </c>
      <c r="G423" s="66" t="s">
        <v>1014</v>
      </c>
    </row>
    <row r="424" spans="1:7" s="67" customFormat="1" ht="30" customHeight="1" x14ac:dyDescent="0.25">
      <c r="A424" s="61" t="s">
        <v>836</v>
      </c>
      <c r="B424" s="63" t="s">
        <v>837</v>
      </c>
      <c r="C424" s="63" t="s">
        <v>992</v>
      </c>
      <c r="D424" s="62" t="s">
        <v>829</v>
      </c>
      <c r="E424" s="64">
        <f>VLOOKUP(A424,'[1]MASTER - PRINTED BOOKS'!$A:$C,3,FALSE)</f>
        <v>56.95</v>
      </c>
      <c r="F424" s="65" t="s">
        <v>5</v>
      </c>
      <c r="G424" s="66" t="s">
        <v>1014</v>
      </c>
    </row>
    <row r="425" spans="1:7" s="67" customFormat="1" ht="30" customHeight="1" x14ac:dyDescent="0.25">
      <c r="A425" s="61" t="s">
        <v>838</v>
      </c>
      <c r="B425" s="63" t="s">
        <v>839</v>
      </c>
      <c r="C425" s="63" t="s">
        <v>992</v>
      </c>
      <c r="D425" s="62" t="s">
        <v>829</v>
      </c>
      <c r="E425" s="64">
        <f>VLOOKUP(A425,'[1]MASTER - PRINTED BOOKS'!$A:$C,3,FALSE)</f>
        <v>56.95</v>
      </c>
      <c r="F425" s="65" t="s">
        <v>5</v>
      </c>
      <c r="G425" s="66" t="s">
        <v>1014</v>
      </c>
    </row>
    <row r="426" spans="1:7" s="67" customFormat="1" ht="30" customHeight="1" x14ac:dyDescent="0.25">
      <c r="A426" s="61" t="s">
        <v>840</v>
      </c>
      <c r="B426" s="63" t="s">
        <v>841</v>
      </c>
      <c r="C426" s="63" t="s">
        <v>992</v>
      </c>
      <c r="D426" s="62" t="s">
        <v>829</v>
      </c>
      <c r="E426" s="64">
        <f>VLOOKUP(A426,'[1]MASTER - PRINTED BOOKS'!$A:$C,3,FALSE)</f>
        <v>56.95</v>
      </c>
      <c r="F426" s="65" t="s">
        <v>5</v>
      </c>
      <c r="G426" s="66" t="s">
        <v>1014</v>
      </c>
    </row>
    <row r="427" spans="1:7" s="67" customFormat="1" ht="30" customHeight="1" x14ac:dyDescent="0.25">
      <c r="A427" s="61" t="s">
        <v>842</v>
      </c>
      <c r="B427" s="63" t="s">
        <v>843</v>
      </c>
      <c r="C427" s="63" t="s">
        <v>992</v>
      </c>
      <c r="D427" s="62" t="s">
        <v>829</v>
      </c>
      <c r="E427" s="64">
        <f>VLOOKUP(A427,'[1]MASTER - PRINTED BOOKS'!$A:$C,3,FALSE)</f>
        <v>56.95</v>
      </c>
      <c r="F427" s="65" t="s">
        <v>5</v>
      </c>
      <c r="G427" s="66" t="s">
        <v>1014</v>
      </c>
    </row>
    <row r="428" spans="1:7" s="67" customFormat="1" ht="30" customHeight="1" x14ac:dyDescent="0.25">
      <c r="A428" s="61" t="s">
        <v>844</v>
      </c>
      <c r="B428" s="63" t="s">
        <v>845</v>
      </c>
      <c r="C428" s="63" t="s">
        <v>992</v>
      </c>
      <c r="D428" s="62" t="s">
        <v>829</v>
      </c>
      <c r="E428" s="64">
        <f>VLOOKUP(A428,'[1]MASTER - PRINTED BOOKS'!$A:$C,3,FALSE)</f>
        <v>56.95</v>
      </c>
      <c r="F428" s="65" t="s">
        <v>5</v>
      </c>
      <c r="G428" s="66" t="s">
        <v>1014</v>
      </c>
    </row>
    <row r="429" spans="1:7" s="67" customFormat="1" ht="30" customHeight="1" x14ac:dyDescent="0.25">
      <c r="A429" s="61" t="s">
        <v>846</v>
      </c>
      <c r="B429" s="63" t="s">
        <v>847</v>
      </c>
      <c r="C429" s="63" t="s">
        <v>992</v>
      </c>
      <c r="D429" s="62" t="s">
        <v>829</v>
      </c>
      <c r="E429" s="64">
        <f>VLOOKUP(A429,'[1]MASTER - PRINTED BOOKS'!$A:$C,3,FALSE)</f>
        <v>56.95</v>
      </c>
      <c r="F429" s="65" t="s">
        <v>5</v>
      </c>
      <c r="G429" s="66" t="s">
        <v>1014</v>
      </c>
    </row>
    <row r="430" spans="1:7" s="67" customFormat="1" ht="30" customHeight="1" x14ac:dyDescent="0.25">
      <c r="A430" s="61" t="s">
        <v>848</v>
      </c>
      <c r="B430" s="63" t="s">
        <v>849</v>
      </c>
      <c r="C430" s="63" t="s">
        <v>992</v>
      </c>
      <c r="D430" s="62" t="s">
        <v>829</v>
      </c>
      <c r="E430" s="64">
        <f>VLOOKUP(A430,'[1]MASTER - PRINTED BOOKS'!$A:$C,3,FALSE)</f>
        <v>56.95</v>
      </c>
      <c r="F430" s="65" t="s">
        <v>5</v>
      </c>
      <c r="G430" s="66" t="s">
        <v>1014</v>
      </c>
    </row>
    <row r="431" spans="1:7" s="67" customFormat="1" ht="30" customHeight="1" x14ac:dyDescent="0.25">
      <c r="A431" s="61" t="s">
        <v>850</v>
      </c>
      <c r="B431" s="63" t="s">
        <v>851</v>
      </c>
      <c r="C431" s="63" t="s">
        <v>992</v>
      </c>
      <c r="D431" s="62" t="s">
        <v>829</v>
      </c>
      <c r="E431" s="64">
        <f>VLOOKUP(A431,'[1]MASTER - PRINTED BOOKS'!$A:$C,3,FALSE)</f>
        <v>56.95</v>
      </c>
      <c r="F431" s="65" t="s">
        <v>5</v>
      </c>
      <c r="G431" s="66" t="s">
        <v>1014</v>
      </c>
    </row>
    <row r="432" spans="1:7" s="41" customFormat="1" ht="17.25" customHeight="1" x14ac:dyDescent="0.3">
      <c r="A432" s="36" t="s">
        <v>1024</v>
      </c>
      <c r="B432" s="38"/>
      <c r="C432" s="39"/>
      <c r="D432" s="38"/>
      <c r="E432" s="38"/>
      <c r="F432" s="59" t="s">
        <v>5</v>
      </c>
      <c r="G432" s="60"/>
    </row>
    <row r="433" spans="1:7" s="67" customFormat="1" ht="30" customHeight="1" x14ac:dyDescent="0.25">
      <c r="A433" s="61" t="s">
        <v>852</v>
      </c>
      <c r="B433" s="62" t="s">
        <v>853</v>
      </c>
      <c r="C433" s="63" t="s">
        <v>992</v>
      </c>
      <c r="D433" s="62" t="s">
        <v>829</v>
      </c>
      <c r="E433" s="64">
        <f>VLOOKUP(A433,'[1]MASTER - PRINTED BOOKS'!$A:$C,3,FALSE)</f>
        <v>57.95</v>
      </c>
      <c r="F433" s="65" t="s">
        <v>5</v>
      </c>
      <c r="G433" s="66" t="s">
        <v>1014</v>
      </c>
    </row>
    <row r="434" spans="1:7" s="67" customFormat="1" ht="30" customHeight="1" x14ac:dyDescent="0.25">
      <c r="A434" s="61" t="s">
        <v>854</v>
      </c>
      <c r="B434" s="63" t="s">
        <v>855</v>
      </c>
      <c r="C434" s="63" t="s">
        <v>992</v>
      </c>
      <c r="D434" s="62" t="s">
        <v>829</v>
      </c>
      <c r="E434" s="64">
        <f>VLOOKUP(A434,'[1]MASTER - PRINTED BOOKS'!$A:$C,3,FALSE)</f>
        <v>57.95</v>
      </c>
      <c r="F434" s="65" t="s">
        <v>5</v>
      </c>
      <c r="G434" s="66" t="s">
        <v>1014</v>
      </c>
    </row>
    <row r="435" spans="1:7" s="67" customFormat="1" ht="30" customHeight="1" x14ac:dyDescent="0.25">
      <c r="A435" s="61" t="s">
        <v>856</v>
      </c>
      <c r="B435" s="63" t="s">
        <v>857</v>
      </c>
      <c r="C435" s="63" t="s">
        <v>992</v>
      </c>
      <c r="D435" s="62" t="s">
        <v>829</v>
      </c>
      <c r="E435" s="64">
        <f>VLOOKUP(A435,'[1]MASTER - PRINTED BOOKS'!$A:$C,3,FALSE)</f>
        <v>57.95</v>
      </c>
      <c r="F435" s="65" t="s">
        <v>5</v>
      </c>
      <c r="G435" s="66" t="s">
        <v>1014</v>
      </c>
    </row>
    <row r="436" spans="1:7" s="67" customFormat="1" ht="30" customHeight="1" x14ac:dyDescent="0.25">
      <c r="A436" s="61" t="s">
        <v>858</v>
      </c>
      <c r="B436" s="63" t="s">
        <v>859</v>
      </c>
      <c r="C436" s="63" t="s">
        <v>992</v>
      </c>
      <c r="D436" s="62" t="s">
        <v>829</v>
      </c>
      <c r="E436" s="64">
        <f>VLOOKUP(A436,'[1]MASTER - PRINTED BOOKS'!$A:$C,3,FALSE)</f>
        <v>57.95</v>
      </c>
      <c r="F436" s="65" t="s">
        <v>5</v>
      </c>
      <c r="G436" s="66" t="s">
        <v>1014</v>
      </c>
    </row>
    <row r="437" spans="1:7" s="67" customFormat="1" ht="30" customHeight="1" x14ac:dyDescent="0.25">
      <c r="A437" s="61" t="s">
        <v>860</v>
      </c>
      <c r="B437" s="63" t="s">
        <v>861</v>
      </c>
      <c r="C437" s="63" t="s">
        <v>992</v>
      </c>
      <c r="D437" s="62" t="s">
        <v>829</v>
      </c>
      <c r="E437" s="64">
        <f>VLOOKUP(A437,'[1]MASTER - PRINTED BOOKS'!$A:$C,3,FALSE)</f>
        <v>57.95</v>
      </c>
      <c r="F437" s="65" t="s">
        <v>5</v>
      </c>
      <c r="G437" s="66" t="s">
        <v>1014</v>
      </c>
    </row>
    <row r="438" spans="1:7" s="67" customFormat="1" ht="30" customHeight="1" x14ac:dyDescent="0.25">
      <c r="A438" s="61" t="s">
        <v>862</v>
      </c>
      <c r="B438" s="63" t="s">
        <v>863</v>
      </c>
      <c r="C438" s="63" t="s">
        <v>992</v>
      </c>
      <c r="D438" s="62" t="s">
        <v>829</v>
      </c>
      <c r="E438" s="64">
        <f>VLOOKUP(A438,'[1]MASTER - PRINTED BOOKS'!$A:$C,3,FALSE)</f>
        <v>57.95</v>
      </c>
      <c r="F438" s="65" t="s">
        <v>5</v>
      </c>
      <c r="G438" s="66" t="s">
        <v>1014</v>
      </c>
    </row>
    <row r="439" spans="1:7" s="67" customFormat="1" ht="30" customHeight="1" x14ac:dyDescent="0.25">
      <c r="A439" s="61" t="s">
        <v>864</v>
      </c>
      <c r="B439" s="63" t="s">
        <v>865</v>
      </c>
      <c r="C439" s="63" t="s">
        <v>992</v>
      </c>
      <c r="D439" s="62" t="s">
        <v>829</v>
      </c>
      <c r="E439" s="64">
        <f>VLOOKUP(A439,'[1]MASTER - PRINTED BOOKS'!$A:$C,3,FALSE)</f>
        <v>57.95</v>
      </c>
      <c r="F439" s="65" t="s">
        <v>5</v>
      </c>
      <c r="G439" s="66" t="s">
        <v>1014</v>
      </c>
    </row>
    <row r="440" spans="1:7" s="67" customFormat="1" ht="30" customHeight="1" x14ac:dyDescent="0.25">
      <c r="A440" s="61" t="s">
        <v>866</v>
      </c>
      <c r="B440" s="63" t="s">
        <v>867</v>
      </c>
      <c r="C440" s="63" t="s">
        <v>992</v>
      </c>
      <c r="D440" s="62" t="s">
        <v>829</v>
      </c>
      <c r="E440" s="64">
        <f>VLOOKUP(A440,'[1]MASTER - PRINTED BOOKS'!$A:$C,3,FALSE)</f>
        <v>57.95</v>
      </c>
      <c r="F440" s="65" t="s">
        <v>5</v>
      </c>
      <c r="G440" s="66" t="s">
        <v>1014</v>
      </c>
    </row>
    <row r="441" spans="1:7" s="67" customFormat="1" ht="30" customHeight="1" x14ac:dyDescent="0.25">
      <c r="A441" s="61" t="s">
        <v>868</v>
      </c>
      <c r="B441" s="63" t="s">
        <v>869</v>
      </c>
      <c r="C441" s="63" t="s">
        <v>992</v>
      </c>
      <c r="D441" s="62" t="s">
        <v>829</v>
      </c>
      <c r="E441" s="64">
        <f>VLOOKUP(A441,'[1]MASTER - PRINTED BOOKS'!$A:$C,3,FALSE)</f>
        <v>57.95</v>
      </c>
      <c r="F441" s="65" t="s">
        <v>5</v>
      </c>
      <c r="G441" s="66" t="s">
        <v>1014</v>
      </c>
    </row>
    <row r="442" spans="1:7" s="67" customFormat="1" ht="30" customHeight="1" x14ac:dyDescent="0.25">
      <c r="A442" s="61" t="s">
        <v>870</v>
      </c>
      <c r="B442" s="63" t="s">
        <v>793</v>
      </c>
      <c r="C442" s="63" t="s">
        <v>992</v>
      </c>
      <c r="D442" s="62" t="s">
        <v>829</v>
      </c>
      <c r="E442" s="64">
        <f>VLOOKUP(A442,'[1]MASTER - PRINTED BOOKS'!$A:$C,3,FALSE)</f>
        <v>57.95</v>
      </c>
      <c r="F442" s="65" t="s">
        <v>5</v>
      </c>
      <c r="G442" s="66" t="s">
        <v>1014</v>
      </c>
    </row>
    <row r="443" spans="1:7" s="67" customFormat="1" ht="30" customHeight="1" x14ac:dyDescent="0.25">
      <c r="A443" s="61" t="s">
        <v>871</v>
      </c>
      <c r="B443" s="63" t="s">
        <v>872</v>
      </c>
      <c r="C443" s="63" t="s">
        <v>992</v>
      </c>
      <c r="D443" s="62" t="s">
        <v>829</v>
      </c>
      <c r="E443" s="64">
        <f>VLOOKUP(A443,'[1]MASTER - PRINTED BOOKS'!$A:$C,3,FALSE)</f>
        <v>57.95</v>
      </c>
      <c r="F443" s="65" t="s">
        <v>5</v>
      </c>
      <c r="G443" s="66" t="s">
        <v>1014</v>
      </c>
    </row>
    <row r="444" spans="1:7" s="67" customFormat="1" ht="30" customHeight="1" x14ac:dyDescent="0.25">
      <c r="A444" s="61" t="s">
        <v>873</v>
      </c>
      <c r="B444" s="63" t="s">
        <v>874</v>
      </c>
      <c r="C444" s="63" t="s">
        <v>992</v>
      </c>
      <c r="D444" s="62" t="s">
        <v>829</v>
      </c>
      <c r="E444" s="64">
        <f>VLOOKUP(A444,'[1]MASTER - PRINTED BOOKS'!$A:$C,3,FALSE)</f>
        <v>57.95</v>
      </c>
      <c r="F444" s="65" t="s">
        <v>5</v>
      </c>
      <c r="G444" s="66" t="s">
        <v>1014</v>
      </c>
    </row>
    <row r="445" spans="1:7" s="41" customFormat="1" ht="17.25" customHeight="1" x14ac:dyDescent="0.3">
      <c r="A445" s="36" t="s">
        <v>1025</v>
      </c>
      <c r="B445" s="38"/>
      <c r="C445" s="39"/>
      <c r="D445" s="38"/>
      <c r="E445" s="38"/>
      <c r="F445" s="59" t="s">
        <v>5</v>
      </c>
      <c r="G445" s="60"/>
    </row>
    <row r="446" spans="1:7" s="67" customFormat="1" ht="30" customHeight="1" x14ac:dyDescent="0.25">
      <c r="A446" s="68" t="s">
        <v>875</v>
      </c>
      <c r="B446" s="69" t="s">
        <v>876</v>
      </c>
      <c r="C446" s="69" t="s">
        <v>992</v>
      </c>
      <c r="D446" s="62" t="s">
        <v>829</v>
      </c>
      <c r="E446" s="64">
        <f>VLOOKUP(A446,'[1]MASTER - PRINTED BOOKS'!$A:$C,3,FALSE)</f>
        <v>57.95</v>
      </c>
      <c r="F446" s="65" t="s">
        <v>5</v>
      </c>
      <c r="G446" s="66" t="s">
        <v>1014</v>
      </c>
    </row>
    <row r="447" spans="1:7" s="67" customFormat="1" ht="30" customHeight="1" x14ac:dyDescent="0.25">
      <c r="A447" s="61" t="s">
        <v>877</v>
      </c>
      <c r="B447" s="63" t="s">
        <v>878</v>
      </c>
      <c r="C447" s="69" t="s">
        <v>992</v>
      </c>
      <c r="D447" s="62" t="s">
        <v>829</v>
      </c>
      <c r="E447" s="64">
        <f>VLOOKUP(A447,'[1]MASTER - PRINTED BOOKS'!$A:$C,3,FALSE)</f>
        <v>57.95</v>
      </c>
      <c r="F447" s="65" t="s">
        <v>5</v>
      </c>
      <c r="G447" s="66" t="s">
        <v>1014</v>
      </c>
    </row>
    <row r="448" spans="1:7" s="67" customFormat="1" ht="30" customHeight="1" x14ac:dyDescent="0.25">
      <c r="A448" s="61" t="s">
        <v>879</v>
      </c>
      <c r="B448" s="63" t="s">
        <v>880</v>
      </c>
      <c r="C448" s="69" t="s">
        <v>992</v>
      </c>
      <c r="D448" s="62" t="s">
        <v>829</v>
      </c>
      <c r="E448" s="64">
        <f>VLOOKUP(A448,'[1]MASTER - PRINTED BOOKS'!$A:$C,3,FALSE)</f>
        <v>57.95</v>
      </c>
      <c r="F448" s="65" t="s">
        <v>5</v>
      </c>
      <c r="G448" s="66" t="s">
        <v>1014</v>
      </c>
    </row>
    <row r="449" spans="1:7" s="67" customFormat="1" ht="30" customHeight="1" x14ac:dyDescent="0.25">
      <c r="A449" s="61" t="s">
        <v>881</v>
      </c>
      <c r="B449" s="63" t="s">
        <v>882</v>
      </c>
      <c r="C449" s="69" t="s">
        <v>992</v>
      </c>
      <c r="D449" s="62" t="s">
        <v>829</v>
      </c>
      <c r="E449" s="64">
        <f>VLOOKUP(A449,'[1]MASTER - PRINTED BOOKS'!$A:$C,3,FALSE)</f>
        <v>57.95</v>
      </c>
      <c r="F449" s="65" t="s">
        <v>5</v>
      </c>
      <c r="G449" s="66" t="s">
        <v>1014</v>
      </c>
    </row>
    <row r="450" spans="1:7" s="67" customFormat="1" ht="30" customHeight="1" x14ac:dyDescent="0.25">
      <c r="A450" s="61" t="s">
        <v>883</v>
      </c>
      <c r="B450" s="63" t="s">
        <v>884</v>
      </c>
      <c r="C450" s="69" t="s">
        <v>992</v>
      </c>
      <c r="D450" s="62" t="s">
        <v>829</v>
      </c>
      <c r="E450" s="64">
        <f>VLOOKUP(A450,'[1]MASTER - PRINTED BOOKS'!$A:$C,3,FALSE)</f>
        <v>57.95</v>
      </c>
      <c r="F450" s="65" t="s">
        <v>5</v>
      </c>
      <c r="G450" s="66" t="s">
        <v>1014</v>
      </c>
    </row>
    <row r="451" spans="1:7" s="67" customFormat="1" ht="30" customHeight="1" x14ac:dyDescent="0.25">
      <c r="A451" s="61" t="s">
        <v>885</v>
      </c>
      <c r="B451" s="63" t="s">
        <v>886</v>
      </c>
      <c r="C451" s="69" t="s">
        <v>992</v>
      </c>
      <c r="D451" s="62" t="s">
        <v>829</v>
      </c>
      <c r="E451" s="64">
        <f>VLOOKUP(A451,'[1]MASTER - PRINTED BOOKS'!$A:$C,3,FALSE)</f>
        <v>57.95</v>
      </c>
      <c r="F451" s="65" t="s">
        <v>5</v>
      </c>
      <c r="G451" s="66" t="s">
        <v>1014</v>
      </c>
    </row>
    <row r="452" spans="1:7" s="67" customFormat="1" ht="30" customHeight="1" x14ac:dyDescent="0.25">
      <c r="A452" s="61" t="s">
        <v>887</v>
      </c>
      <c r="B452" s="63" t="s">
        <v>876</v>
      </c>
      <c r="C452" s="69" t="s">
        <v>992</v>
      </c>
      <c r="D452" s="62" t="s">
        <v>829</v>
      </c>
      <c r="E452" s="64">
        <f>VLOOKUP(A452,'[1]MASTER - PRINTED BOOKS'!$A:$C,3,FALSE)</f>
        <v>57.95</v>
      </c>
      <c r="F452" s="65" t="s">
        <v>5</v>
      </c>
      <c r="G452" s="66" t="s">
        <v>1014</v>
      </c>
    </row>
    <row r="453" spans="1:7" s="67" customFormat="1" ht="30" customHeight="1" x14ac:dyDescent="0.25">
      <c r="A453" s="61" t="s">
        <v>888</v>
      </c>
      <c r="B453" s="63" t="s">
        <v>889</v>
      </c>
      <c r="C453" s="69" t="s">
        <v>992</v>
      </c>
      <c r="D453" s="62" t="s">
        <v>829</v>
      </c>
      <c r="E453" s="64">
        <f>VLOOKUP(A453,'[1]MASTER - PRINTED BOOKS'!$A:$C,3,FALSE)</f>
        <v>57.95</v>
      </c>
      <c r="F453" s="65" t="s">
        <v>5</v>
      </c>
      <c r="G453" s="66" t="s">
        <v>1014</v>
      </c>
    </row>
    <row r="454" spans="1:7" s="67" customFormat="1" ht="30" customHeight="1" x14ac:dyDescent="0.25">
      <c r="A454" s="61" t="s">
        <v>890</v>
      </c>
      <c r="B454" s="63" t="s">
        <v>891</v>
      </c>
      <c r="C454" s="69" t="s">
        <v>992</v>
      </c>
      <c r="D454" s="62" t="s">
        <v>829</v>
      </c>
      <c r="E454" s="64">
        <f>VLOOKUP(A454,'[1]MASTER - PRINTED BOOKS'!$A:$C,3,FALSE)</f>
        <v>57.95</v>
      </c>
      <c r="F454" s="65" t="s">
        <v>5</v>
      </c>
      <c r="G454" s="66" t="s">
        <v>1014</v>
      </c>
    </row>
    <row r="455" spans="1:7" s="67" customFormat="1" ht="30" customHeight="1" x14ac:dyDescent="0.25">
      <c r="A455" s="61" t="s">
        <v>892</v>
      </c>
      <c r="B455" s="63" t="s">
        <v>893</v>
      </c>
      <c r="C455" s="69" t="s">
        <v>992</v>
      </c>
      <c r="D455" s="62" t="s">
        <v>829</v>
      </c>
      <c r="E455" s="64">
        <f>VLOOKUP(A455,'[1]MASTER - PRINTED BOOKS'!$A:$C,3,FALSE)</f>
        <v>57.95</v>
      </c>
      <c r="F455" s="65" t="s">
        <v>5</v>
      </c>
      <c r="G455" s="66" t="s">
        <v>1014</v>
      </c>
    </row>
    <row r="456" spans="1:7" s="67" customFormat="1" ht="30" customHeight="1" x14ac:dyDescent="0.25">
      <c r="A456" s="61" t="s">
        <v>894</v>
      </c>
      <c r="B456" s="63" t="s">
        <v>895</v>
      </c>
      <c r="C456" s="69" t="s">
        <v>992</v>
      </c>
      <c r="D456" s="62" t="s">
        <v>829</v>
      </c>
      <c r="E456" s="64">
        <f>VLOOKUP(A456,'[1]MASTER - PRINTED BOOKS'!$A:$C,3,FALSE)</f>
        <v>57.95</v>
      </c>
      <c r="F456" s="65" t="s">
        <v>5</v>
      </c>
      <c r="G456" s="66" t="s">
        <v>1014</v>
      </c>
    </row>
    <row r="457" spans="1:7" s="67" customFormat="1" ht="30" customHeight="1" x14ac:dyDescent="0.25">
      <c r="A457" s="61" t="s">
        <v>896</v>
      </c>
      <c r="B457" s="63" t="s">
        <v>897</v>
      </c>
      <c r="C457" s="69" t="s">
        <v>992</v>
      </c>
      <c r="D457" s="62" t="s">
        <v>829</v>
      </c>
      <c r="E457" s="64">
        <f>VLOOKUP(A457,'[1]MASTER - PRINTED BOOKS'!$A:$C,3,FALSE)</f>
        <v>57.95</v>
      </c>
      <c r="F457" s="65" t="s">
        <v>5</v>
      </c>
      <c r="G457" s="66" t="s">
        <v>1014</v>
      </c>
    </row>
    <row r="458" spans="1:7" s="19" customFormat="1" ht="17.25" customHeight="1" x14ac:dyDescent="0.3">
      <c r="A458" s="13" t="s">
        <v>992</v>
      </c>
      <c r="B458" s="43"/>
      <c r="C458" s="44"/>
      <c r="D458" s="43"/>
      <c r="E458" s="43"/>
      <c r="F458" s="57" t="s">
        <v>5</v>
      </c>
      <c r="G458" s="58"/>
    </row>
    <row r="459" spans="1:7" s="47" customFormat="1" ht="17.25" customHeight="1" x14ac:dyDescent="0.3">
      <c r="A459" s="25" t="s">
        <v>1028</v>
      </c>
      <c r="B459" s="26"/>
      <c r="C459" s="26"/>
      <c r="D459" s="26"/>
      <c r="E459" s="26"/>
      <c r="F459" s="1" t="s">
        <v>5</v>
      </c>
      <c r="G459" s="27"/>
    </row>
    <row r="460" spans="1:7" s="41" customFormat="1" ht="17.25" customHeight="1" x14ac:dyDescent="0.3">
      <c r="A460" s="36" t="s">
        <v>1027</v>
      </c>
      <c r="B460" s="38"/>
      <c r="C460" s="39"/>
      <c r="D460" s="38"/>
      <c r="E460" s="38"/>
      <c r="F460" s="59" t="s">
        <v>5</v>
      </c>
      <c r="G460" s="60"/>
    </row>
    <row r="461" spans="1:7" s="67" customFormat="1" ht="30" customHeight="1" x14ac:dyDescent="0.25">
      <c r="A461" s="61" t="s">
        <v>743</v>
      </c>
      <c r="B461" s="62" t="s">
        <v>744</v>
      </c>
      <c r="C461" s="63" t="s">
        <v>992</v>
      </c>
      <c r="D461" s="62" t="s">
        <v>12</v>
      </c>
      <c r="E461" s="64">
        <f>VLOOKUP(A461,'[1]MASTER - PRINTED BOOKS'!$A:$C,3,FALSE)</f>
        <v>56.95</v>
      </c>
      <c r="F461" s="65" t="s">
        <v>5</v>
      </c>
      <c r="G461" s="66" t="s">
        <v>1014</v>
      </c>
    </row>
    <row r="462" spans="1:7" s="67" customFormat="1" ht="30" customHeight="1" x14ac:dyDescent="0.25">
      <c r="A462" s="61" t="s">
        <v>745</v>
      </c>
      <c r="B462" s="63" t="s">
        <v>746</v>
      </c>
      <c r="C462" s="63" t="s">
        <v>992</v>
      </c>
      <c r="D462" s="62" t="s">
        <v>12</v>
      </c>
      <c r="E462" s="64">
        <f>VLOOKUP(A462,'[1]MASTER - PRINTED BOOKS'!$A:$C,3,FALSE)</f>
        <v>56.95</v>
      </c>
      <c r="F462" s="65" t="s">
        <v>5</v>
      </c>
      <c r="G462" s="66" t="s">
        <v>1014</v>
      </c>
    </row>
    <row r="463" spans="1:7" s="67" customFormat="1" ht="30" customHeight="1" x14ac:dyDescent="0.25">
      <c r="A463" s="61" t="s">
        <v>747</v>
      </c>
      <c r="B463" s="63" t="s">
        <v>748</v>
      </c>
      <c r="C463" s="63" t="s">
        <v>992</v>
      </c>
      <c r="D463" s="62" t="s">
        <v>12</v>
      </c>
      <c r="E463" s="64">
        <f>VLOOKUP(A463,'[1]MASTER - PRINTED BOOKS'!$A:$C,3,FALSE)</f>
        <v>56.95</v>
      </c>
      <c r="F463" s="65" t="s">
        <v>5</v>
      </c>
      <c r="G463" s="66" t="s">
        <v>1014</v>
      </c>
    </row>
    <row r="464" spans="1:7" s="67" customFormat="1" ht="30" customHeight="1" x14ac:dyDescent="0.25">
      <c r="A464" s="61" t="s">
        <v>749</v>
      </c>
      <c r="B464" s="63" t="s">
        <v>750</v>
      </c>
      <c r="C464" s="63" t="s">
        <v>992</v>
      </c>
      <c r="D464" s="62" t="s">
        <v>12</v>
      </c>
      <c r="E464" s="64">
        <f>VLOOKUP(A464,'[1]MASTER - PRINTED BOOKS'!$A:$C,3,FALSE)</f>
        <v>56.95</v>
      </c>
      <c r="F464" s="65" t="s">
        <v>5</v>
      </c>
      <c r="G464" s="66" t="s">
        <v>1014</v>
      </c>
    </row>
    <row r="465" spans="1:7" s="67" customFormat="1" ht="30" customHeight="1" x14ac:dyDescent="0.25">
      <c r="A465" s="61" t="s">
        <v>751</v>
      </c>
      <c r="B465" s="63" t="s">
        <v>752</v>
      </c>
      <c r="C465" s="63" t="s">
        <v>992</v>
      </c>
      <c r="D465" s="62" t="s">
        <v>12</v>
      </c>
      <c r="E465" s="64">
        <f>VLOOKUP(A465,'[1]MASTER - PRINTED BOOKS'!$A:$C,3,FALSE)</f>
        <v>56.95</v>
      </c>
      <c r="F465" s="65" t="s">
        <v>5</v>
      </c>
      <c r="G465" s="66" t="s">
        <v>1014</v>
      </c>
    </row>
    <row r="466" spans="1:7" s="67" customFormat="1" ht="30" customHeight="1" x14ac:dyDescent="0.25">
      <c r="A466" s="61" t="s">
        <v>753</v>
      </c>
      <c r="B466" s="63" t="s">
        <v>754</v>
      </c>
      <c r="C466" s="63" t="s">
        <v>992</v>
      </c>
      <c r="D466" s="62" t="s">
        <v>12</v>
      </c>
      <c r="E466" s="64">
        <f>VLOOKUP(A466,'[1]MASTER - PRINTED BOOKS'!$A:$C,3,FALSE)</f>
        <v>56.95</v>
      </c>
      <c r="F466" s="65" t="s">
        <v>5</v>
      </c>
      <c r="G466" s="66" t="s">
        <v>1014</v>
      </c>
    </row>
    <row r="467" spans="1:7" s="67" customFormat="1" ht="30" customHeight="1" x14ac:dyDescent="0.25">
      <c r="A467" s="61" t="s">
        <v>755</v>
      </c>
      <c r="B467" s="63" t="s">
        <v>756</v>
      </c>
      <c r="C467" s="63" t="s">
        <v>992</v>
      </c>
      <c r="D467" s="62" t="s">
        <v>12</v>
      </c>
      <c r="E467" s="64">
        <f>VLOOKUP(A467,'[1]MASTER - PRINTED BOOKS'!$A:$C,3,FALSE)</f>
        <v>56.95</v>
      </c>
      <c r="F467" s="65" t="s">
        <v>5</v>
      </c>
      <c r="G467" s="66" t="s">
        <v>1014</v>
      </c>
    </row>
    <row r="468" spans="1:7" s="67" customFormat="1" ht="30" customHeight="1" x14ac:dyDescent="0.25">
      <c r="A468" s="61" t="s">
        <v>757</v>
      </c>
      <c r="B468" s="63" t="s">
        <v>758</v>
      </c>
      <c r="C468" s="63" t="s">
        <v>992</v>
      </c>
      <c r="D468" s="62" t="s">
        <v>12</v>
      </c>
      <c r="E468" s="64">
        <f>VLOOKUP(A468,'[1]MASTER - PRINTED BOOKS'!$A:$C,3,FALSE)</f>
        <v>56.95</v>
      </c>
      <c r="F468" s="65" t="s">
        <v>5</v>
      </c>
      <c r="G468" s="66" t="s">
        <v>1014</v>
      </c>
    </row>
    <row r="469" spans="1:7" s="67" customFormat="1" ht="30" customHeight="1" x14ac:dyDescent="0.25">
      <c r="A469" s="61" t="s">
        <v>759</v>
      </c>
      <c r="B469" s="63" t="s">
        <v>760</v>
      </c>
      <c r="C469" s="63" t="s">
        <v>992</v>
      </c>
      <c r="D469" s="62" t="s">
        <v>12</v>
      </c>
      <c r="E469" s="64">
        <f>VLOOKUP(A469,'[1]MASTER - PRINTED BOOKS'!$A:$C,3,FALSE)</f>
        <v>56.95</v>
      </c>
      <c r="F469" s="65" t="s">
        <v>5</v>
      </c>
      <c r="G469" s="66" t="s">
        <v>1014</v>
      </c>
    </row>
    <row r="470" spans="1:7" s="67" customFormat="1" ht="30" customHeight="1" x14ac:dyDescent="0.25">
      <c r="A470" s="61" t="s">
        <v>761</v>
      </c>
      <c r="B470" s="63" t="s">
        <v>762</v>
      </c>
      <c r="C470" s="63" t="s">
        <v>992</v>
      </c>
      <c r="D470" s="62" t="s">
        <v>12</v>
      </c>
      <c r="E470" s="64">
        <f>VLOOKUP(A470,'[1]MASTER - PRINTED BOOKS'!$A:$C,3,FALSE)</f>
        <v>56.95</v>
      </c>
      <c r="F470" s="65" t="s">
        <v>5</v>
      </c>
      <c r="G470" s="66" t="s">
        <v>1014</v>
      </c>
    </row>
    <row r="471" spans="1:7" s="67" customFormat="1" ht="30" customHeight="1" x14ac:dyDescent="0.25">
      <c r="A471" s="61" t="s">
        <v>763</v>
      </c>
      <c r="B471" s="63" t="s">
        <v>764</v>
      </c>
      <c r="C471" s="63" t="s">
        <v>992</v>
      </c>
      <c r="D471" s="62" t="s">
        <v>12</v>
      </c>
      <c r="E471" s="64">
        <f>VLOOKUP(A471,'[1]MASTER - PRINTED BOOKS'!$A:$C,3,FALSE)</f>
        <v>56.95</v>
      </c>
      <c r="F471" s="65" t="s">
        <v>5</v>
      </c>
      <c r="G471" s="66" t="s">
        <v>1014</v>
      </c>
    </row>
    <row r="472" spans="1:7" s="67" customFormat="1" ht="30" customHeight="1" x14ac:dyDescent="0.25">
      <c r="A472" s="61" t="s">
        <v>765</v>
      </c>
      <c r="B472" s="63" t="s">
        <v>766</v>
      </c>
      <c r="C472" s="63" t="s">
        <v>992</v>
      </c>
      <c r="D472" s="62" t="s">
        <v>12</v>
      </c>
      <c r="E472" s="64">
        <f>VLOOKUP(A472,'[1]MASTER - PRINTED BOOKS'!$A:$C,3,FALSE)</f>
        <v>56.95</v>
      </c>
      <c r="F472" s="65" t="s">
        <v>5</v>
      </c>
      <c r="G472" s="66" t="s">
        <v>1014</v>
      </c>
    </row>
    <row r="473" spans="1:7" s="41" customFormat="1" ht="17.25" customHeight="1" x14ac:dyDescent="0.3">
      <c r="A473" s="36" t="s">
        <v>767</v>
      </c>
      <c r="B473" s="38"/>
      <c r="C473" s="39"/>
      <c r="D473" s="38"/>
      <c r="E473" s="38"/>
      <c r="F473" s="38"/>
      <c r="G473" s="60"/>
    </row>
    <row r="474" spans="1:7" s="67" customFormat="1" ht="30" customHeight="1" x14ac:dyDescent="0.25">
      <c r="A474" s="61" t="s">
        <v>774</v>
      </c>
      <c r="B474" s="62" t="s">
        <v>775</v>
      </c>
      <c r="C474" s="63" t="s">
        <v>992</v>
      </c>
      <c r="D474" s="62" t="s">
        <v>12</v>
      </c>
      <c r="E474" s="64">
        <f>VLOOKUP(A474,'[1]MASTER - PRINTED BOOKS'!$A:$C,3,FALSE)</f>
        <v>57.95</v>
      </c>
      <c r="F474" s="65" t="s">
        <v>5</v>
      </c>
      <c r="G474" s="66" t="s">
        <v>1015</v>
      </c>
    </row>
    <row r="475" spans="1:7" s="67" customFormat="1" ht="30" customHeight="1" x14ac:dyDescent="0.25">
      <c r="A475" s="61" t="s">
        <v>776</v>
      </c>
      <c r="B475" s="63" t="s">
        <v>777</v>
      </c>
      <c r="C475" s="63" t="s">
        <v>992</v>
      </c>
      <c r="D475" s="62" t="s">
        <v>12</v>
      </c>
      <c r="E475" s="64">
        <f>VLOOKUP(A475,'[1]MASTER - PRINTED BOOKS'!$A:$C,3,FALSE)</f>
        <v>57.95</v>
      </c>
      <c r="F475" s="65" t="s">
        <v>5</v>
      </c>
      <c r="G475" s="66" t="s">
        <v>1015</v>
      </c>
    </row>
    <row r="476" spans="1:7" s="67" customFormat="1" ht="30" customHeight="1" x14ac:dyDescent="0.25">
      <c r="A476" s="61" t="s">
        <v>778</v>
      </c>
      <c r="B476" s="63" t="s">
        <v>779</v>
      </c>
      <c r="C476" s="63" t="s">
        <v>992</v>
      </c>
      <c r="D476" s="62" t="s">
        <v>12</v>
      </c>
      <c r="E476" s="64">
        <f>VLOOKUP(A476,'[1]MASTER - PRINTED BOOKS'!$A:$C,3,FALSE)</f>
        <v>57.95</v>
      </c>
      <c r="F476" s="65" t="s">
        <v>5</v>
      </c>
      <c r="G476" s="66" t="s">
        <v>1015</v>
      </c>
    </row>
    <row r="477" spans="1:7" s="67" customFormat="1" ht="30" customHeight="1" x14ac:dyDescent="0.25">
      <c r="A477" s="61" t="s">
        <v>780</v>
      </c>
      <c r="B477" s="63" t="s">
        <v>781</v>
      </c>
      <c r="C477" s="63" t="s">
        <v>992</v>
      </c>
      <c r="D477" s="62" t="s">
        <v>12</v>
      </c>
      <c r="E477" s="64">
        <f>VLOOKUP(A477,'[1]MASTER - PRINTED BOOKS'!$A:$C,3,FALSE)</f>
        <v>57.95</v>
      </c>
      <c r="F477" s="65" t="s">
        <v>5</v>
      </c>
      <c r="G477" s="66" t="s">
        <v>1015</v>
      </c>
    </row>
    <row r="478" spans="1:7" s="67" customFormat="1" ht="30" customHeight="1" x14ac:dyDescent="0.25">
      <c r="A478" s="61" t="s">
        <v>782</v>
      </c>
      <c r="B478" s="63" t="s">
        <v>783</v>
      </c>
      <c r="C478" s="63" t="s">
        <v>992</v>
      </c>
      <c r="D478" s="62" t="s">
        <v>12</v>
      </c>
      <c r="E478" s="64">
        <f>VLOOKUP(A478,'[1]MASTER - PRINTED BOOKS'!$A:$C,3,FALSE)</f>
        <v>57.95</v>
      </c>
      <c r="F478" s="65" t="s">
        <v>5</v>
      </c>
      <c r="G478" s="66" t="s">
        <v>1015</v>
      </c>
    </row>
    <row r="479" spans="1:7" s="67" customFormat="1" ht="30" customHeight="1" x14ac:dyDescent="0.25">
      <c r="A479" s="61" t="s">
        <v>784</v>
      </c>
      <c r="B479" s="63" t="s">
        <v>785</v>
      </c>
      <c r="C479" s="63" t="s">
        <v>992</v>
      </c>
      <c r="D479" s="62" t="s">
        <v>12</v>
      </c>
      <c r="E479" s="64">
        <f>VLOOKUP(A479,'[1]MASTER - PRINTED BOOKS'!$A:$C,3,FALSE)</f>
        <v>57.95</v>
      </c>
      <c r="F479" s="65" t="s">
        <v>5</v>
      </c>
      <c r="G479" s="66" t="s">
        <v>1015</v>
      </c>
    </row>
    <row r="480" spans="1:7" s="67" customFormat="1" ht="30" customHeight="1" x14ac:dyDescent="0.25">
      <c r="A480" s="61" t="s">
        <v>786</v>
      </c>
      <c r="B480" s="63" t="s">
        <v>787</v>
      </c>
      <c r="C480" s="63" t="s">
        <v>992</v>
      </c>
      <c r="D480" s="62" t="s">
        <v>12</v>
      </c>
      <c r="E480" s="64">
        <f>VLOOKUP(A480,'[1]MASTER - PRINTED BOOKS'!$A:$C,3,FALSE)</f>
        <v>57.95</v>
      </c>
      <c r="F480" s="65" t="s">
        <v>5</v>
      </c>
      <c r="G480" s="66" t="s">
        <v>1015</v>
      </c>
    </row>
    <row r="481" spans="1:7" s="67" customFormat="1" ht="30" customHeight="1" x14ac:dyDescent="0.25">
      <c r="A481" s="61" t="s">
        <v>788</v>
      </c>
      <c r="B481" s="63" t="s">
        <v>789</v>
      </c>
      <c r="C481" s="63" t="s">
        <v>992</v>
      </c>
      <c r="D481" s="62" t="s">
        <v>12</v>
      </c>
      <c r="E481" s="64">
        <f>VLOOKUP(A481,'[1]MASTER - PRINTED BOOKS'!$A:$C,3,FALSE)</f>
        <v>57.95</v>
      </c>
      <c r="F481" s="65" t="s">
        <v>5</v>
      </c>
      <c r="G481" s="66" t="s">
        <v>1015</v>
      </c>
    </row>
    <row r="482" spans="1:7" s="67" customFormat="1" ht="30" customHeight="1" x14ac:dyDescent="0.25">
      <c r="A482" s="61" t="s">
        <v>790</v>
      </c>
      <c r="B482" s="63" t="s">
        <v>791</v>
      </c>
      <c r="C482" s="63" t="s">
        <v>992</v>
      </c>
      <c r="D482" s="62" t="s">
        <v>12</v>
      </c>
      <c r="E482" s="64">
        <f>VLOOKUP(A482,'[1]MASTER - PRINTED BOOKS'!$A:$C,3,FALSE)</f>
        <v>57.95</v>
      </c>
      <c r="F482" s="65" t="s">
        <v>5</v>
      </c>
      <c r="G482" s="66" t="s">
        <v>1015</v>
      </c>
    </row>
    <row r="483" spans="1:7" s="67" customFormat="1" ht="30" customHeight="1" x14ac:dyDescent="0.25">
      <c r="A483" s="61" t="s">
        <v>792</v>
      </c>
      <c r="B483" s="63" t="s">
        <v>793</v>
      </c>
      <c r="C483" s="63" t="s">
        <v>992</v>
      </c>
      <c r="D483" s="62" t="s">
        <v>12</v>
      </c>
      <c r="E483" s="64">
        <f>VLOOKUP(A483,'[1]MASTER - PRINTED BOOKS'!$A:$C,3,FALSE)</f>
        <v>57.95</v>
      </c>
      <c r="F483" s="65" t="s">
        <v>5</v>
      </c>
      <c r="G483" s="66" t="s">
        <v>1015</v>
      </c>
    </row>
    <row r="484" spans="1:7" s="67" customFormat="1" ht="30" customHeight="1" x14ac:dyDescent="0.25">
      <c r="A484" s="61" t="s">
        <v>794</v>
      </c>
      <c r="B484" s="63" t="s">
        <v>795</v>
      </c>
      <c r="C484" s="63" t="s">
        <v>992</v>
      </c>
      <c r="D484" s="62" t="s">
        <v>12</v>
      </c>
      <c r="E484" s="64">
        <f>VLOOKUP(A484,'[1]MASTER - PRINTED BOOKS'!$A:$C,3,FALSE)</f>
        <v>57.95</v>
      </c>
      <c r="F484" s="65" t="s">
        <v>5</v>
      </c>
      <c r="G484" s="66" t="s">
        <v>1015</v>
      </c>
    </row>
    <row r="485" spans="1:7" s="67" customFormat="1" ht="30" customHeight="1" x14ac:dyDescent="0.25">
      <c r="A485" s="61" t="s">
        <v>796</v>
      </c>
      <c r="B485" s="63" t="s">
        <v>797</v>
      </c>
      <c r="C485" s="63" t="s">
        <v>992</v>
      </c>
      <c r="D485" s="62" t="s">
        <v>12</v>
      </c>
      <c r="E485" s="64">
        <f>VLOOKUP(A485,'[1]MASTER - PRINTED BOOKS'!$A:$C,3,FALSE)</f>
        <v>57.95</v>
      </c>
      <c r="F485" s="65" t="s">
        <v>5</v>
      </c>
      <c r="G485" s="66" t="s">
        <v>1015</v>
      </c>
    </row>
    <row r="486" spans="1:7" s="41" customFormat="1" ht="17.25" customHeight="1" x14ac:dyDescent="0.3">
      <c r="A486" s="36" t="s">
        <v>798</v>
      </c>
      <c r="B486" s="38"/>
      <c r="C486" s="39"/>
      <c r="D486" s="38"/>
      <c r="E486" s="38"/>
      <c r="F486" s="38"/>
      <c r="G486" s="60"/>
    </row>
    <row r="487" spans="1:7" s="67" customFormat="1" ht="30" customHeight="1" x14ac:dyDescent="0.25">
      <c r="A487" s="61" t="s">
        <v>805</v>
      </c>
      <c r="B487" s="62" t="s">
        <v>806</v>
      </c>
      <c r="C487" s="63" t="s">
        <v>992</v>
      </c>
      <c r="D487" s="62" t="s">
        <v>12</v>
      </c>
      <c r="E487" s="64">
        <f>VLOOKUP(A487,'[1]MASTER - PRINTED BOOKS'!$A:$C,3,FALSE)</f>
        <v>57.95</v>
      </c>
      <c r="F487" s="65" t="s">
        <v>5</v>
      </c>
      <c r="G487" s="66" t="s">
        <v>1015</v>
      </c>
    </row>
    <row r="488" spans="1:7" s="67" customFormat="1" ht="30" customHeight="1" x14ac:dyDescent="0.25">
      <c r="A488" s="61" t="s">
        <v>807</v>
      </c>
      <c r="B488" s="63" t="s">
        <v>808</v>
      </c>
      <c r="C488" s="63" t="s">
        <v>992</v>
      </c>
      <c r="D488" s="62" t="s">
        <v>12</v>
      </c>
      <c r="E488" s="64">
        <f>VLOOKUP(A488,'[1]MASTER - PRINTED BOOKS'!$A:$C,3,FALSE)</f>
        <v>57.95</v>
      </c>
      <c r="F488" s="65" t="s">
        <v>5</v>
      </c>
      <c r="G488" s="66" t="s">
        <v>1015</v>
      </c>
    </row>
    <row r="489" spans="1:7" s="67" customFormat="1" ht="30" customHeight="1" x14ac:dyDescent="0.25">
      <c r="A489" s="61" t="s">
        <v>809</v>
      </c>
      <c r="B489" s="63" t="s">
        <v>718</v>
      </c>
      <c r="C489" s="63" t="s">
        <v>992</v>
      </c>
      <c r="D489" s="62" t="s">
        <v>12</v>
      </c>
      <c r="E489" s="64">
        <f>VLOOKUP(A489,'[1]MASTER - PRINTED BOOKS'!$A:$C,3,FALSE)</f>
        <v>57.95</v>
      </c>
      <c r="F489" s="65" t="s">
        <v>5</v>
      </c>
      <c r="G489" s="66" t="s">
        <v>1015</v>
      </c>
    </row>
    <row r="490" spans="1:7" s="67" customFormat="1" ht="30" customHeight="1" x14ac:dyDescent="0.25">
      <c r="A490" s="61" t="s">
        <v>810</v>
      </c>
      <c r="B490" s="63" t="s">
        <v>811</v>
      </c>
      <c r="C490" s="63" t="s">
        <v>992</v>
      </c>
      <c r="D490" s="62" t="s">
        <v>12</v>
      </c>
      <c r="E490" s="64">
        <f>VLOOKUP(A490,'[1]MASTER - PRINTED BOOKS'!$A:$C,3,FALSE)</f>
        <v>57.95</v>
      </c>
      <c r="F490" s="65" t="s">
        <v>5</v>
      </c>
      <c r="G490" s="66" t="s">
        <v>1015</v>
      </c>
    </row>
    <row r="491" spans="1:7" s="67" customFormat="1" ht="30" customHeight="1" x14ac:dyDescent="0.25">
      <c r="A491" s="61" t="s">
        <v>812</v>
      </c>
      <c r="B491" s="63" t="s">
        <v>813</v>
      </c>
      <c r="C491" s="63" t="s">
        <v>992</v>
      </c>
      <c r="D491" s="62" t="s">
        <v>12</v>
      </c>
      <c r="E491" s="64">
        <f>VLOOKUP(A491,'[1]MASTER - PRINTED BOOKS'!$A:$C,3,FALSE)</f>
        <v>57.95</v>
      </c>
      <c r="F491" s="65" t="s">
        <v>5</v>
      </c>
      <c r="G491" s="66" t="s">
        <v>1015</v>
      </c>
    </row>
    <row r="492" spans="1:7" s="67" customFormat="1" ht="30" customHeight="1" x14ac:dyDescent="0.25">
      <c r="A492" s="61" t="s">
        <v>814</v>
      </c>
      <c r="B492" s="63" t="s">
        <v>815</v>
      </c>
      <c r="C492" s="63" t="s">
        <v>992</v>
      </c>
      <c r="D492" s="62" t="s">
        <v>12</v>
      </c>
      <c r="E492" s="64">
        <f>VLOOKUP(A492,'[1]MASTER - PRINTED BOOKS'!$A:$C,3,FALSE)</f>
        <v>57.95</v>
      </c>
      <c r="F492" s="65" t="s">
        <v>5</v>
      </c>
      <c r="G492" s="66" t="s">
        <v>1015</v>
      </c>
    </row>
    <row r="493" spans="1:7" s="67" customFormat="1" ht="30" customHeight="1" x14ac:dyDescent="0.25">
      <c r="A493" s="61" t="s">
        <v>816</v>
      </c>
      <c r="B493" s="63" t="s">
        <v>726</v>
      </c>
      <c r="C493" s="63" t="s">
        <v>992</v>
      </c>
      <c r="D493" s="62" t="s">
        <v>12</v>
      </c>
      <c r="E493" s="64">
        <f>VLOOKUP(A493,'[1]MASTER - PRINTED BOOKS'!$A:$C,3,FALSE)</f>
        <v>57.95</v>
      </c>
      <c r="F493" s="65" t="s">
        <v>5</v>
      </c>
      <c r="G493" s="66" t="s">
        <v>1015</v>
      </c>
    </row>
    <row r="494" spans="1:7" s="67" customFormat="1" ht="30" customHeight="1" x14ac:dyDescent="0.25">
      <c r="A494" s="61" t="s">
        <v>817</v>
      </c>
      <c r="B494" s="63" t="s">
        <v>818</v>
      </c>
      <c r="C494" s="63" t="s">
        <v>992</v>
      </c>
      <c r="D494" s="62" t="s">
        <v>12</v>
      </c>
      <c r="E494" s="64">
        <f>VLOOKUP(A494,'[1]MASTER - PRINTED BOOKS'!$A:$C,3,FALSE)</f>
        <v>57.95</v>
      </c>
      <c r="F494" s="65" t="s">
        <v>5</v>
      </c>
      <c r="G494" s="66" t="s">
        <v>1015</v>
      </c>
    </row>
    <row r="495" spans="1:7" s="67" customFormat="1" ht="30" customHeight="1" x14ac:dyDescent="0.25">
      <c r="A495" s="61" t="s">
        <v>819</v>
      </c>
      <c r="B495" s="63" t="s">
        <v>820</v>
      </c>
      <c r="C495" s="63" t="s">
        <v>992</v>
      </c>
      <c r="D495" s="62" t="s">
        <v>12</v>
      </c>
      <c r="E495" s="64">
        <f>VLOOKUP(A495,'[1]MASTER - PRINTED BOOKS'!$A:$C,3,FALSE)</f>
        <v>57.95</v>
      </c>
      <c r="F495" s="65" t="s">
        <v>5</v>
      </c>
      <c r="G495" s="66" t="s">
        <v>1015</v>
      </c>
    </row>
    <row r="496" spans="1:7" s="67" customFormat="1" ht="30" customHeight="1" x14ac:dyDescent="0.25">
      <c r="A496" s="61" t="s">
        <v>821</v>
      </c>
      <c r="B496" s="63" t="s">
        <v>822</v>
      </c>
      <c r="C496" s="63" t="s">
        <v>992</v>
      </c>
      <c r="D496" s="62" t="s">
        <v>12</v>
      </c>
      <c r="E496" s="64">
        <f>VLOOKUP(A496,'[1]MASTER - PRINTED BOOKS'!$A:$C,3,FALSE)</f>
        <v>57.95</v>
      </c>
      <c r="F496" s="65" t="s">
        <v>5</v>
      </c>
      <c r="G496" s="66" t="s">
        <v>1015</v>
      </c>
    </row>
    <row r="497" spans="1:7" s="67" customFormat="1" ht="30" customHeight="1" x14ac:dyDescent="0.25">
      <c r="A497" s="61" t="s">
        <v>823</v>
      </c>
      <c r="B497" s="63" t="s">
        <v>824</v>
      </c>
      <c r="C497" s="63" t="s">
        <v>992</v>
      </c>
      <c r="D497" s="62" t="s">
        <v>12</v>
      </c>
      <c r="E497" s="64">
        <f>VLOOKUP(A497,'[1]MASTER - PRINTED BOOKS'!$A:$C,3,FALSE)</f>
        <v>57.95</v>
      </c>
      <c r="F497" s="65" t="s">
        <v>5</v>
      </c>
      <c r="G497" s="66" t="s">
        <v>1015</v>
      </c>
    </row>
    <row r="498" spans="1:7" s="67" customFormat="1" ht="30" customHeight="1" x14ac:dyDescent="0.25">
      <c r="A498" s="61" t="s">
        <v>825</v>
      </c>
      <c r="B498" s="63" t="s">
        <v>826</v>
      </c>
      <c r="C498" s="63" t="s">
        <v>992</v>
      </c>
      <c r="D498" s="62" t="s">
        <v>12</v>
      </c>
      <c r="E498" s="64">
        <f>VLOOKUP(A498,'[1]MASTER - PRINTED BOOKS'!$A:$C,3,FALSE)</f>
        <v>57.95</v>
      </c>
      <c r="F498" s="65" t="s">
        <v>5</v>
      </c>
      <c r="G498" s="66" t="s">
        <v>1015</v>
      </c>
    </row>
    <row r="499" spans="1:7" s="19" customFormat="1" ht="17.25" customHeight="1" x14ac:dyDescent="0.3">
      <c r="A499" s="13" t="s">
        <v>967</v>
      </c>
      <c r="B499" s="43"/>
      <c r="C499" s="44"/>
      <c r="D499" s="43"/>
      <c r="E499" s="43"/>
      <c r="F499" s="43"/>
      <c r="G499" s="58"/>
    </row>
    <row r="500" spans="1:7" s="47" customFormat="1" ht="17.25" customHeight="1" x14ac:dyDescent="0.3">
      <c r="A500" s="25" t="s">
        <v>1029</v>
      </c>
      <c r="B500" s="26"/>
      <c r="C500" s="26"/>
      <c r="D500" s="26"/>
      <c r="E500" s="26"/>
      <c r="F500" s="26"/>
      <c r="G500" s="27"/>
    </row>
    <row r="501" spans="1:7" s="41" customFormat="1" ht="17.25" customHeight="1" x14ac:dyDescent="0.3">
      <c r="A501" s="36" t="s">
        <v>219</v>
      </c>
      <c r="B501" s="38"/>
      <c r="C501" s="39"/>
      <c r="D501" s="38"/>
      <c r="E501" s="38"/>
      <c r="F501" s="38"/>
      <c r="G501" s="60"/>
    </row>
    <row r="502" spans="1:7" s="67" customFormat="1" ht="30" customHeight="1" x14ac:dyDescent="0.25">
      <c r="A502" s="61" t="s">
        <v>29</v>
      </c>
      <c r="B502" s="62" t="s">
        <v>30</v>
      </c>
      <c r="C502" s="63" t="s">
        <v>967</v>
      </c>
      <c r="D502" s="62" t="s">
        <v>8</v>
      </c>
      <c r="E502" s="64">
        <f>VLOOKUP(A502,'[1]MASTER - PRINTED BOOKS'!$A:$C,3,FALSE)</f>
        <v>56.95</v>
      </c>
      <c r="F502" s="65" t="s">
        <v>5</v>
      </c>
      <c r="G502" s="66" t="s">
        <v>1015</v>
      </c>
    </row>
    <row r="503" spans="1:7" s="67" customFormat="1" ht="30" customHeight="1" x14ac:dyDescent="0.25">
      <c r="A503" s="61" t="s">
        <v>31</v>
      </c>
      <c r="B503" s="62" t="s">
        <v>968</v>
      </c>
      <c r="C503" s="63" t="s">
        <v>967</v>
      </c>
      <c r="D503" s="62" t="s">
        <v>8</v>
      </c>
      <c r="E503" s="64">
        <f>VLOOKUP(A503,'[1]MASTER - PRINTED BOOKS'!$A:$C,3,FALSE)</f>
        <v>56.95</v>
      </c>
      <c r="F503" s="65" t="s">
        <v>5</v>
      </c>
      <c r="G503" s="66" t="s">
        <v>1015</v>
      </c>
    </row>
    <row r="504" spans="1:7" s="67" customFormat="1" ht="30" customHeight="1" x14ac:dyDescent="0.25">
      <c r="A504" s="61" t="s">
        <v>32</v>
      </c>
      <c r="B504" s="62" t="s">
        <v>969</v>
      </c>
      <c r="C504" s="63" t="s">
        <v>967</v>
      </c>
      <c r="D504" s="62" t="s">
        <v>8</v>
      </c>
      <c r="E504" s="64">
        <f>VLOOKUP(A504,'[1]MASTER - PRINTED BOOKS'!$A:$C,3,FALSE)</f>
        <v>56.95</v>
      </c>
      <c r="F504" s="65" t="s">
        <v>5</v>
      </c>
      <c r="G504" s="66" t="s">
        <v>1015</v>
      </c>
    </row>
    <row r="505" spans="1:7" s="67" customFormat="1" ht="30" customHeight="1" x14ac:dyDescent="0.25">
      <c r="A505" s="61" t="s">
        <v>33</v>
      </c>
      <c r="B505" s="62" t="s">
        <v>34</v>
      </c>
      <c r="C505" s="63" t="s">
        <v>967</v>
      </c>
      <c r="D505" s="62" t="s">
        <v>8</v>
      </c>
      <c r="E505" s="64">
        <f>VLOOKUP(A505,'[1]MASTER - PRINTED BOOKS'!$A:$C,3,FALSE)</f>
        <v>56.95</v>
      </c>
      <c r="F505" s="65" t="s">
        <v>5</v>
      </c>
      <c r="G505" s="66" t="s">
        <v>1015</v>
      </c>
    </row>
    <row r="506" spans="1:7" s="67" customFormat="1" ht="30" customHeight="1" x14ac:dyDescent="0.25">
      <c r="A506" s="61" t="s">
        <v>35</v>
      </c>
      <c r="B506" s="62" t="s">
        <v>36</v>
      </c>
      <c r="C506" s="63" t="s">
        <v>967</v>
      </c>
      <c r="D506" s="62" t="s">
        <v>8</v>
      </c>
      <c r="E506" s="64">
        <f>VLOOKUP(A506,'[1]MASTER - PRINTED BOOKS'!$A:$C,3,FALSE)</f>
        <v>56.95</v>
      </c>
      <c r="F506" s="65" t="s">
        <v>5</v>
      </c>
      <c r="G506" s="66" t="s">
        <v>1015</v>
      </c>
    </row>
    <row r="507" spans="1:7" s="67" customFormat="1" ht="30" customHeight="1" x14ac:dyDescent="0.25">
      <c r="A507" s="61" t="s">
        <v>37</v>
      </c>
      <c r="B507" s="62" t="s">
        <v>38</v>
      </c>
      <c r="C507" s="63" t="s">
        <v>967</v>
      </c>
      <c r="D507" s="62" t="s">
        <v>8</v>
      </c>
      <c r="E507" s="64">
        <f>VLOOKUP(A507,'[1]MASTER - PRINTED BOOKS'!$A:$C,3,FALSE)</f>
        <v>56.95</v>
      </c>
      <c r="F507" s="65" t="s">
        <v>5</v>
      </c>
      <c r="G507" s="66" t="s">
        <v>1015</v>
      </c>
    </row>
    <row r="508" spans="1:7" s="67" customFormat="1" ht="30" customHeight="1" x14ac:dyDescent="0.25">
      <c r="A508" s="61" t="s">
        <v>39</v>
      </c>
      <c r="B508" s="62" t="s">
        <v>40</v>
      </c>
      <c r="C508" s="63" t="s">
        <v>967</v>
      </c>
      <c r="D508" s="62" t="s">
        <v>8</v>
      </c>
      <c r="E508" s="64">
        <f>VLOOKUP(A508,'[1]MASTER - PRINTED BOOKS'!$A:$C,3,FALSE)</f>
        <v>56.95</v>
      </c>
      <c r="F508" s="65" t="s">
        <v>5</v>
      </c>
      <c r="G508" s="66" t="s">
        <v>1015</v>
      </c>
    </row>
    <row r="509" spans="1:7" s="67" customFormat="1" ht="30" customHeight="1" x14ac:dyDescent="0.25">
      <c r="A509" s="61" t="s">
        <v>41</v>
      </c>
      <c r="B509" s="62" t="s">
        <v>42</v>
      </c>
      <c r="C509" s="63" t="s">
        <v>967</v>
      </c>
      <c r="D509" s="62" t="s">
        <v>8</v>
      </c>
      <c r="E509" s="64">
        <f>VLOOKUP(A509,'[1]MASTER - PRINTED BOOKS'!$A:$C,3,FALSE)</f>
        <v>56.95</v>
      </c>
      <c r="F509" s="65" t="s">
        <v>5</v>
      </c>
      <c r="G509" s="66" t="s">
        <v>1015</v>
      </c>
    </row>
    <row r="510" spans="1:7" s="67" customFormat="1" ht="30" customHeight="1" x14ac:dyDescent="0.25">
      <c r="A510" s="61" t="s">
        <v>43</v>
      </c>
      <c r="B510" s="62" t="s">
        <v>44</v>
      </c>
      <c r="C510" s="63" t="s">
        <v>967</v>
      </c>
      <c r="D510" s="62" t="s">
        <v>8</v>
      </c>
      <c r="E510" s="64">
        <f>VLOOKUP(A510,'[1]MASTER - PRINTED BOOKS'!$A:$C,3,FALSE)</f>
        <v>56.95</v>
      </c>
      <c r="F510" s="65" t="s">
        <v>5</v>
      </c>
      <c r="G510" s="66" t="s">
        <v>1015</v>
      </c>
    </row>
    <row r="511" spans="1:7" s="67" customFormat="1" ht="30" customHeight="1" x14ac:dyDescent="0.25">
      <c r="A511" s="70" t="s">
        <v>45</v>
      </c>
      <c r="B511" s="62" t="s">
        <v>46</v>
      </c>
      <c r="C511" s="63" t="s">
        <v>967</v>
      </c>
      <c r="D511" s="62" t="s">
        <v>8</v>
      </c>
      <c r="E511" s="64">
        <f>VLOOKUP(A511,'[1]MASTER - PRINTED BOOKS'!$A:$C,3,FALSE)</f>
        <v>56.95</v>
      </c>
      <c r="F511" s="65" t="s">
        <v>5</v>
      </c>
      <c r="G511" s="66" t="s">
        <v>1015</v>
      </c>
    </row>
    <row r="512" spans="1:7" s="67" customFormat="1" ht="30" customHeight="1" x14ac:dyDescent="0.25">
      <c r="A512" s="61" t="s">
        <v>47</v>
      </c>
      <c r="B512" s="62" t="s">
        <v>48</v>
      </c>
      <c r="C512" s="63" t="s">
        <v>967</v>
      </c>
      <c r="D512" s="62" t="s">
        <v>8</v>
      </c>
      <c r="E512" s="64">
        <f>VLOOKUP(A512,'[1]MASTER - PRINTED BOOKS'!$A:$C,3,FALSE)</f>
        <v>56.95</v>
      </c>
      <c r="F512" s="65" t="s">
        <v>5</v>
      </c>
      <c r="G512" s="66" t="s">
        <v>1015</v>
      </c>
    </row>
    <row r="513" spans="1:7" s="67" customFormat="1" ht="30" customHeight="1" x14ac:dyDescent="0.25">
      <c r="A513" s="70" t="s">
        <v>49</v>
      </c>
      <c r="B513" s="62" t="s">
        <v>50</v>
      </c>
      <c r="C513" s="63" t="s">
        <v>967</v>
      </c>
      <c r="D513" s="62" t="s">
        <v>8</v>
      </c>
      <c r="E513" s="64">
        <f>VLOOKUP(A513,'[1]MASTER - PRINTED BOOKS'!$A:$C,3,FALSE)</f>
        <v>56.95</v>
      </c>
      <c r="F513" s="65" t="s">
        <v>5</v>
      </c>
      <c r="G513" s="66" t="s">
        <v>1015</v>
      </c>
    </row>
    <row r="514" spans="1:7" s="41" customFormat="1" ht="17.25" customHeight="1" x14ac:dyDescent="0.3">
      <c r="A514" s="36" t="s">
        <v>87</v>
      </c>
      <c r="B514" s="38"/>
      <c r="C514" s="39"/>
      <c r="D514" s="38"/>
      <c r="E514" s="38"/>
      <c r="F514" s="59" t="s">
        <v>5</v>
      </c>
      <c r="G514" s="60"/>
    </row>
    <row r="515" spans="1:7" s="67" customFormat="1" ht="30" customHeight="1" x14ac:dyDescent="0.25">
      <c r="A515" s="61" t="s">
        <v>94</v>
      </c>
      <c r="B515" s="62" t="s">
        <v>95</v>
      </c>
      <c r="C515" s="63" t="s">
        <v>967</v>
      </c>
      <c r="D515" s="62" t="s">
        <v>8</v>
      </c>
      <c r="E515" s="64">
        <f>VLOOKUP(A515,'[1]MASTER - PRINTED BOOKS'!$A:$C,3,FALSE)</f>
        <v>57.95</v>
      </c>
      <c r="F515" s="65" t="s">
        <v>5</v>
      </c>
      <c r="G515" s="66" t="s">
        <v>1015</v>
      </c>
    </row>
    <row r="516" spans="1:7" s="67" customFormat="1" ht="30" customHeight="1" x14ac:dyDescent="0.25">
      <c r="A516" s="61" t="s">
        <v>96</v>
      </c>
      <c r="B516" s="62" t="s">
        <v>97</v>
      </c>
      <c r="C516" s="63" t="s">
        <v>967</v>
      </c>
      <c r="D516" s="62" t="s">
        <v>8</v>
      </c>
      <c r="E516" s="64">
        <f>VLOOKUP(A516,'[1]MASTER - PRINTED BOOKS'!$A:$C,3,FALSE)</f>
        <v>57.95</v>
      </c>
      <c r="F516" s="65" t="s">
        <v>5</v>
      </c>
      <c r="G516" s="66" t="s">
        <v>1015</v>
      </c>
    </row>
    <row r="517" spans="1:7" s="67" customFormat="1" ht="30" customHeight="1" x14ac:dyDescent="0.25">
      <c r="A517" s="61" t="s">
        <v>98</v>
      </c>
      <c r="B517" s="62" t="s">
        <v>99</v>
      </c>
      <c r="C517" s="63" t="s">
        <v>967</v>
      </c>
      <c r="D517" s="62" t="s">
        <v>8</v>
      </c>
      <c r="E517" s="64">
        <f>VLOOKUP(A517,'[1]MASTER - PRINTED BOOKS'!$A:$C,3,FALSE)</f>
        <v>57.95</v>
      </c>
      <c r="F517" s="65" t="s">
        <v>5</v>
      </c>
      <c r="G517" s="66" t="s">
        <v>1015</v>
      </c>
    </row>
    <row r="518" spans="1:7" s="67" customFormat="1" ht="30" customHeight="1" x14ac:dyDescent="0.25">
      <c r="A518" s="61" t="s">
        <v>100</v>
      </c>
      <c r="B518" s="62" t="s">
        <v>101</v>
      </c>
      <c r="C518" s="63" t="s">
        <v>967</v>
      </c>
      <c r="D518" s="62" t="s">
        <v>8</v>
      </c>
      <c r="E518" s="64">
        <f>VLOOKUP(A518,'[1]MASTER - PRINTED BOOKS'!$A:$C,3,FALSE)</f>
        <v>57.95</v>
      </c>
      <c r="F518" s="65" t="s">
        <v>5</v>
      </c>
      <c r="G518" s="66" t="s">
        <v>1015</v>
      </c>
    </row>
    <row r="519" spans="1:7" s="67" customFormat="1" ht="30" customHeight="1" x14ac:dyDescent="0.25">
      <c r="A519" s="61" t="s">
        <v>102</v>
      </c>
      <c r="B519" s="62" t="s">
        <v>971</v>
      </c>
      <c r="C519" s="63" t="s">
        <v>967</v>
      </c>
      <c r="D519" s="62" t="s">
        <v>8</v>
      </c>
      <c r="E519" s="64">
        <f>VLOOKUP(A519,'[1]MASTER - PRINTED BOOKS'!$A:$C,3,FALSE)</f>
        <v>57.95</v>
      </c>
      <c r="F519" s="65" t="s">
        <v>5</v>
      </c>
      <c r="G519" s="66" t="s">
        <v>1015</v>
      </c>
    </row>
    <row r="520" spans="1:7" s="67" customFormat="1" ht="30" customHeight="1" x14ac:dyDescent="0.25">
      <c r="A520" s="61" t="s">
        <v>103</v>
      </c>
      <c r="B520" s="62" t="s">
        <v>104</v>
      </c>
      <c r="C520" s="63" t="s">
        <v>967</v>
      </c>
      <c r="D520" s="62" t="s">
        <v>8</v>
      </c>
      <c r="E520" s="64">
        <f>VLOOKUP(A520,'[1]MASTER - PRINTED BOOKS'!$A:$C,3,FALSE)</f>
        <v>57.95</v>
      </c>
      <c r="F520" s="65" t="s">
        <v>5</v>
      </c>
      <c r="G520" s="66" t="s">
        <v>1015</v>
      </c>
    </row>
    <row r="521" spans="1:7" s="67" customFormat="1" ht="30" customHeight="1" x14ac:dyDescent="0.25">
      <c r="A521" s="61" t="s">
        <v>105</v>
      </c>
      <c r="B521" s="62" t="s">
        <v>106</v>
      </c>
      <c r="C521" s="63" t="s">
        <v>967</v>
      </c>
      <c r="D521" s="62" t="s">
        <v>8</v>
      </c>
      <c r="E521" s="64">
        <f>VLOOKUP(A521,'[1]MASTER - PRINTED BOOKS'!$A:$C,3,FALSE)</f>
        <v>57.95</v>
      </c>
      <c r="F521" s="65" t="s">
        <v>5</v>
      </c>
      <c r="G521" s="66" t="s">
        <v>1015</v>
      </c>
    </row>
    <row r="522" spans="1:7" s="67" customFormat="1" ht="30" customHeight="1" x14ac:dyDescent="0.25">
      <c r="A522" s="61" t="s">
        <v>107</v>
      </c>
      <c r="B522" s="62" t="s">
        <v>972</v>
      </c>
      <c r="C522" s="63" t="s">
        <v>967</v>
      </c>
      <c r="D522" s="62" t="s">
        <v>8</v>
      </c>
      <c r="E522" s="64">
        <f>VLOOKUP(A522,'[1]MASTER - PRINTED BOOKS'!$A:$C,3,FALSE)</f>
        <v>57.95</v>
      </c>
      <c r="F522" s="65" t="s">
        <v>5</v>
      </c>
      <c r="G522" s="66" t="s">
        <v>1015</v>
      </c>
    </row>
    <row r="523" spans="1:7" s="67" customFormat="1" ht="30" customHeight="1" x14ac:dyDescent="0.25">
      <c r="A523" s="61" t="s">
        <v>108</v>
      </c>
      <c r="B523" s="62" t="s">
        <v>973</v>
      </c>
      <c r="C523" s="63" t="s">
        <v>967</v>
      </c>
      <c r="D523" s="62" t="s">
        <v>8</v>
      </c>
      <c r="E523" s="64">
        <f>VLOOKUP(A523,'[1]MASTER - PRINTED BOOKS'!$A:$C,3,FALSE)</f>
        <v>57.95</v>
      </c>
      <c r="F523" s="65" t="s">
        <v>5</v>
      </c>
      <c r="G523" s="66" t="s">
        <v>1015</v>
      </c>
    </row>
    <row r="524" spans="1:7" s="67" customFormat="1" ht="30" customHeight="1" x14ac:dyDescent="0.25">
      <c r="A524" s="61" t="s">
        <v>109</v>
      </c>
      <c r="B524" s="62" t="s">
        <v>974</v>
      </c>
      <c r="C524" s="63" t="s">
        <v>967</v>
      </c>
      <c r="D524" s="62" t="s">
        <v>8</v>
      </c>
      <c r="E524" s="64">
        <f>VLOOKUP(A524,'[1]MASTER - PRINTED BOOKS'!$A:$C,3,FALSE)</f>
        <v>57.95</v>
      </c>
      <c r="F524" s="65" t="s">
        <v>5</v>
      </c>
      <c r="G524" s="66" t="s">
        <v>1015</v>
      </c>
    </row>
    <row r="525" spans="1:7" s="67" customFormat="1" ht="30" customHeight="1" x14ac:dyDescent="0.25">
      <c r="A525" s="61" t="s">
        <v>110</v>
      </c>
      <c r="B525" s="62" t="s">
        <v>111</v>
      </c>
      <c r="C525" s="63" t="s">
        <v>967</v>
      </c>
      <c r="D525" s="62" t="s">
        <v>8</v>
      </c>
      <c r="E525" s="64">
        <f>VLOOKUP(A525,'[1]MASTER - PRINTED BOOKS'!$A:$C,3,FALSE)</f>
        <v>57.95</v>
      </c>
      <c r="F525" s="65" t="s">
        <v>5</v>
      </c>
      <c r="G525" s="66" t="s">
        <v>1015</v>
      </c>
    </row>
    <row r="526" spans="1:7" s="67" customFormat="1" ht="30" customHeight="1" x14ac:dyDescent="0.25">
      <c r="A526" s="61" t="s">
        <v>112</v>
      </c>
      <c r="B526" s="62" t="s">
        <v>113</v>
      </c>
      <c r="C526" s="63" t="s">
        <v>967</v>
      </c>
      <c r="D526" s="62" t="s">
        <v>8</v>
      </c>
      <c r="E526" s="64">
        <f>VLOOKUP(A526,'[1]MASTER - PRINTED BOOKS'!$A:$C,3,FALSE)</f>
        <v>57.95</v>
      </c>
      <c r="F526" s="65" t="s">
        <v>5</v>
      </c>
      <c r="G526" s="66" t="s">
        <v>1015</v>
      </c>
    </row>
    <row r="527" spans="1:7" s="41" customFormat="1" ht="17.25" customHeight="1" x14ac:dyDescent="0.3">
      <c r="A527" s="36" t="s">
        <v>150</v>
      </c>
      <c r="B527" s="38"/>
      <c r="C527" s="39"/>
      <c r="D527" s="38"/>
      <c r="E527" s="38"/>
      <c r="F527" s="38"/>
      <c r="G527" s="60"/>
    </row>
    <row r="528" spans="1:7" s="67" customFormat="1" ht="30" customHeight="1" x14ac:dyDescent="0.25">
      <c r="A528" s="61" t="s">
        <v>157</v>
      </c>
      <c r="B528" s="63" t="s">
        <v>158</v>
      </c>
      <c r="C528" s="63" t="s">
        <v>967</v>
      </c>
      <c r="D528" s="62" t="s">
        <v>8</v>
      </c>
      <c r="E528" s="64">
        <f>VLOOKUP(A528,'[1]MASTER - PRINTED BOOKS'!$A:$C,3,FALSE)</f>
        <v>57.95</v>
      </c>
      <c r="F528" s="65" t="s">
        <v>5</v>
      </c>
      <c r="G528" s="66" t="s">
        <v>1015</v>
      </c>
    </row>
    <row r="529" spans="1:7" s="67" customFormat="1" ht="30" customHeight="1" x14ac:dyDescent="0.25">
      <c r="A529" s="61" t="s">
        <v>159</v>
      </c>
      <c r="B529" s="63" t="s">
        <v>160</v>
      </c>
      <c r="C529" s="63" t="s">
        <v>967</v>
      </c>
      <c r="D529" s="62" t="s">
        <v>8</v>
      </c>
      <c r="E529" s="64">
        <f>VLOOKUP(A529,'[1]MASTER - PRINTED BOOKS'!$A:$C,3,FALSE)</f>
        <v>57.95</v>
      </c>
      <c r="F529" s="65" t="s">
        <v>5</v>
      </c>
      <c r="G529" s="66" t="s">
        <v>1015</v>
      </c>
    </row>
    <row r="530" spans="1:7" s="67" customFormat="1" ht="30" customHeight="1" x14ac:dyDescent="0.25">
      <c r="A530" s="61" t="s">
        <v>161</v>
      </c>
      <c r="B530" s="63" t="s">
        <v>162</v>
      </c>
      <c r="C530" s="63" t="s">
        <v>967</v>
      </c>
      <c r="D530" s="62" t="s">
        <v>8</v>
      </c>
      <c r="E530" s="64">
        <f>VLOOKUP(A530,'[1]MASTER - PRINTED BOOKS'!$A:$C,3,FALSE)</f>
        <v>57.95</v>
      </c>
      <c r="F530" s="65" t="s">
        <v>5</v>
      </c>
      <c r="G530" s="66" t="s">
        <v>1015</v>
      </c>
    </row>
    <row r="531" spans="1:7" s="67" customFormat="1" ht="30" customHeight="1" x14ac:dyDescent="0.25">
      <c r="A531" s="61" t="s">
        <v>163</v>
      </c>
      <c r="B531" s="63" t="s">
        <v>164</v>
      </c>
      <c r="C531" s="63" t="s">
        <v>967</v>
      </c>
      <c r="D531" s="62" t="s">
        <v>8</v>
      </c>
      <c r="E531" s="64">
        <f>VLOOKUP(A531,'[1]MASTER - PRINTED BOOKS'!$A:$C,3,FALSE)</f>
        <v>57.95</v>
      </c>
      <c r="F531" s="65" t="s">
        <v>5</v>
      </c>
      <c r="G531" s="66" t="s">
        <v>1015</v>
      </c>
    </row>
    <row r="532" spans="1:7" s="67" customFormat="1" ht="30" customHeight="1" x14ac:dyDescent="0.25">
      <c r="A532" s="61" t="s">
        <v>165</v>
      </c>
      <c r="B532" s="63" t="s">
        <v>166</v>
      </c>
      <c r="C532" s="63" t="s">
        <v>967</v>
      </c>
      <c r="D532" s="62" t="s">
        <v>8</v>
      </c>
      <c r="E532" s="64">
        <f>VLOOKUP(A532,'[1]MASTER - PRINTED BOOKS'!$A:$C,3,FALSE)</f>
        <v>57.95</v>
      </c>
      <c r="F532" s="65" t="s">
        <v>5</v>
      </c>
      <c r="G532" s="66" t="s">
        <v>1015</v>
      </c>
    </row>
    <row r="533" spans="1:7" s="67" customFormat="1" ht="30" customHeight="1" x14ac:dyDescent="0.25">
      <c r="A533" s="61" t="s">
        <v>167</v>
      </c>
      <c r="B533" s="63" t="s">
        <v>168</v>
      </c>
      <c r="C533" s="63" t="s">
        <v>967</v>
      </c>
      <c r="D533" s="62" t="s">
        <v>8</v>
      </c>
      <c r="E533" s="64">
        <f>VLOOKUP(A533,'[1]MASTER - PRINTED BOOKS'!$A:$C,3,FALSE)</f>
        <v>57.95</v>
      </c>
      <c r="F533" s="65" t="s">
        <v>5</v>
      </c>
      <c r="G533" s="66" t="s">
        <v>1015</v>
      </c>
    </row>
    <row r="534" spans="1:7" s="67" customFormat="1" ht="30" customHeight="1" x14ac:dyDescent="0.25">
      <c r="A534" s="61" t="s">
        <v>169</v>
      </c>
      <c r="B534" s="63" t="s">
        <v>170</v>
      </c>
      <c r="C534" s="63" t="s">
        <v>967</v>
      </c>
      <c r="D534" s="62" t="s">
        <v>8</v>
      </c>
      <c r="E534" s="64">
        <f>VLOOKUP(A534,'[1]MASTER - PRINTED BOOKS'!$A:$C,3,FALSE)</f>
        <v>57.95</v>
      </c>
      <c r="F534" s="65" t="s">
        <v>5</v>
      </c>
      <c r="G534" s="66" t="s">
        <v>1015</v>
      </c>
    </row>
    <row r="535" spans="1:7" s="67" customFormat="1" ht="30" customHeight="1" x14ac:dyDescent="0.25">
      <c r="A535" s="61" t="s">
        <v>171</v>
      </c>
      <c r="B535" s="63" t="s">
        <v>172</v>
      </c>
      <c r="C535" s="63" t="s">
        <v>967</v>
      </c>
      <c r="D535" s="62" t="s">
        <v>8</v>
      </c>
      <c r="E535" s="64">
        <f>VLOOKUP(A535,'[1]MASTER - PRINTED BOOKS'!$A:$C,3,FALSE)</f>
        <v>57.95</v>
      </c>
      <c r="F535" s="65" t="s">
        <v>5</v>
      </c>
      <c r="G535" s="66" t="s">
        <v>1015</v>
      </c>
    </row>
    <row r="536" spans="1:7" s="67" customFormat="1" ht="30" customHeight="1" x14ac:dyDescent="0.25">
      <c r="A536" s="61" t="s">
        <v>173</v>
      </c>
      <c r="B536" s="63" t="s">
        <v>174</v>
      </c>
      <c r="C536" s="63" t="s">
        <v>967</v>
      </c>
      <c r="D536" s="62" t="s">
        <v>8</v>
      </c>
      <c r="E536" s="64">
        <f>VLOOKUP(A536,'[1]MASTER - PRINTED BOOKS'!$A:$C,3,FALSE)</f>
        <v>57.95</v>
      </c>
      <c r="F536" s="65" t="s">
        <v>5</v>
      </c>
      <c r="G536" s="66" t="s">
        <v>1015</v>
      </c>
    </row>
    <row r="537" spans="1:7" s="67" customFormat="1" ht="30" customHeight="1" x14ac:dyDescent="0.25">
      <c r="A537" s="61" t="s">
        <v>175</v>
      </c>
      <c r="B537" s="63" t="s">
        <v>176</v>
      </c>
      <c r="C537" s="63" t="s">
        <v>967</v>
      </c>
      <c r="D537" s="62" t="s">
        <v>8</v>
      </c>
      <c r="E537" s="64">
        <f>VLOOKUP(A537,'[1]MASTER - PRINTED BOOKS'!$A:$C,3,FALSE)</f>
        <v>57.95</v>
      </c>
      <c r="F537" s="65" t="s">
        <v>5</v>
      </c>
      <c r="G537" s="66" t="s">
        <v>1015</v>
      </c>
    </row>
    <row r="538" spans="1:7" s="67" customFormat="1" ht="30" customHeight="1" x14ac:dyDescent="0.25">
      <c r="A538" s="61" t="s">
        <v>177</v>
      </c>
      <c r="B538" s="63" t="s">
        <v>178</v>
      </c>
      <c r="C538" s="63" t="s">
        <v>967</v>
      </c>
      <c r="D538" s="62" t="s">
        <v>8</v>
      </c>
      <c r="E538" s="64">
        <f>VLOOKUP(A538,'[1]MASTER - PRINTED BOOKS'!$A:$C,3,FALSE)</f>
        <v>57.95</v>
      </c>
      <c r="F538" s="65" t="s">
        <v>5</v>
      </c>
      <c r="G538" s="66" t="s">
        <v>1015</v>
      </c>
    </row>
    <row r="539" spans="1:7" s="67" customFormat="1" ht="30" customHeight="1" x14ac:dyDescent="0.25">
      <c r="A539" s="61" t="s">
        <v>179</v>
      </c>
      <c r="B539" s="63" t="s">
        <v>180</v>
      </c>
      <c r="C539" s="63" t="s">
        <v>967</v>
      </c>
      <c r="D539" s="62" t="s">
        <v>8</v>
      </c>
      <c r="E539" s="64">
        <f>VLOOKUP(A539,'[1]MASTER - PRINTED BOOKS'!$A:$C,3,FALSE)</f>
        <v>57.95</v>
      </c>
      <c r="F539" s="65" t="s">
        <v>5</v>
      </c>
      <c r="G539" s="66" t="s">
        <v>1015</v>
      </c>
    </row>
    <row r="540" spans="1:7" s="19" customFormat="1" ht="17.25" customHeight="1" x14ac:dyDescent="0.3">
      <c r="A540" s="13" t="s">
        <v>1030</v>
      </c>
      <c r="B540" s="43"/>
      <c r="C540" s="44"/>
      <c r="D540" s="43"/>
      <c r="E540" s="43"/>
      <c r="F540" s="57" t="s">
        <v>5</v>
      </c>
      <c r="G540" s="58"/>
    </row>
    <row r="541" spans="1:7" s="47" customFormat="1" ht="17.25" customHeight="1" x14ac:dyDescent="0.3">
      <c r="A541" s="25" t="s">
        <v>1031</v>
      </c>
      <c r="B541" s="26"/>
      <c r="C541" s="26"/>
      <c r="D541" s="26"/>
      <c r="E541" s="26"/>
      <c r="F541" s="1" t="s">
        <v>5</v>
      </c>
      <c r="G541" s="27"/>
    </row>
    <row r="542" spans="1:7" s="41" customFormat="1" ht="17.25" customHeight="1" x14ac:dyDescent="0.3">
      <c r="A542" s="36" t="s">
        <v>219</v>
      </c>
      <c r="B542" s="38"/>
      <c r="C542" s="39"/>
      <c r="D542" s="38"/>
      <c r="E542" s="38"/>
      <c r="F542" s="59" t="s">
        <v>5</v>
      </c>
      <c r="G542" s="60"/>
    </row>
    <row r="543" spans="1:7" s="67" customFormat="1" ht="30" customHeight="1" x14ac:dyDescent="0.25">
      <c r="A543" s="61" t="s">
        <v>51</v>
      </c>
      <c r="B543" s="62" t="s">
        <v>52</v>
      </c>
      <c r="C543" s="63" t="s">
        <v>970</v>
      </c>
      <c r="D543" s="62" t="s">
        <v>8</v>
      </c>
      <c r="E543" s="64">
        <f>VLOOKUP(A543,'[1]MASTER - PRINTED BOOKS'!$A:$C,3,FALSE)</f>
        <v>107.95</v>
      </c>
      <c r="F543" s="65" t="s">
        <v>5</v>
      </c>
      <c r="G543" s="66" t="s">
        <v>1019</v>
      </c>
    </row>
    <row r="544" spans="1:7" s="67" customFormat="1" ht="30" customHeight="1" x14ac:dyDescent="0.25">
      <c r="A544" s="61" t="s">
        <v>53</v>
      </c>
      <c r="B544" s="62" t="s">
        <v>54</v>
      </c>
      <c r="C544" s="63" t="s">
        <v>970</v>
      </c>
      <c r="D544" s="62" t="s">
        <v>8</v>
      </c>
      <c r="E544" s="64">
        <f>VLOOKUP(A544,'[1]MASTER - PRINTED BOOKS'!$A:$C,3,FALSE)</f>
        <v>107.95</v>
      </c>
      <c r="F544" s="65" t="s">
        <v>5</v>
      </c>
      <c r="G544" s="66" t="s">
        <v>1019</v>
      </c>
    </row>
    <row r="545" spans="1:7" s="67" customFormat="1" ht="30" customHeight="1" x14ac:dyDescent="0.25">
      <c r="A545" s="61" t="s">
        <v>55</v>
      </c>
      <c r="B545" s="62" t="s">
        <v>56</v>
      </c>
      <c r="C545" s="63" t="s">
        <v>970</v>
      </c>
      <c r="D545" s="62" t="s">
        <v>8</v>
      </c>
      <c r="E545" s="64">
        <f>VLOOKUP(A545,'[1]MASTER - PRINTED BOOKS'!$A:$C,3,FALSE)</f>
        <v>107.95</v>
      </c>
      <c r="F545" s="65" t="s">
        <v>5</v>
      </c>
      <c r="G545" s="66" t="s">
        <v>1019</v>
      </c>
    </row>
    <row r="546" spans="1:7" s="67" customFormat="1" ht="30" customHeight="1" x14ac:dyDescent="0.25">
      <c r="A546" s="61" t="s">
        <v>57</v>
      </c>
      <c r="B546" s="62" t="s">
        <v>58</v>
      </c>
      <c r="C546" s="63" t="s">
        <v>970</v>
      </c>
      <c r="D546" s="62" t="s">
        <v>8</v>
      </c>
      <c r="E546" s="64">
        <f>VLOOKUP(A546,'[1]MASTER - PRINTED BOOKS'!$A:$C,3,FALSE)</f>
        <v>107.95</v>
      </c>
      <c r="F546" s="65" t="s">
        <v>5</v>
      </c>
      <c r="G546" s="66" t="s">
        <v>1019</v>
      </c>
    </row>
    <row r="547" spans="1:7" s="67" customFormat="1" ht="30" customHeight="1" x14ac:dyDescent="0.25">
      <c r="A547" s="61" t="s">
        <v>59</v>
      </c>
      <c r="B547" s="62" t="s">
        <v>60</v>
      </c>
      <c r="C547" s="63" t="s">
        <v>970</v>
      </c>
      <c r="D547" s="62" t="s">
        <v>8</v>
      </c>
      <c r="E547" s="64">
        <f>VLOOKUP(A547,'[1]MASTER - PRINTED BOOKS'!$A:$C,3,FALSE)</f>
        <v>107.95</v>
      </c>
      <c r="F547" s="65" t="s">
        <v>5</v>
      </c>
      <c r="G547" s="66" t="s">
        <v>1019</v>
      </c>
    </row>
    <row r="548" spans="1:7" s="67" customFormat="1" ht="30" customHeight="1" x14ac:dyDescent="0.25">
      <c r="A548" s="61" t="s">
        <v>61</v>
      </c>
      <c r="B548" s="62" t="s">
        <v>62</v>
      </c>
      <c r="C548" s="63" t="s">
        <v>970</v>
      </c>
      <c r="D548" s="62" t="s">
        <v>8</v>
      </c>
      <c r="E548" s="64">
        <f>VLOOKUP(A548,'[1]MASTER - PRINTED BOOKS'!$A:$C,3,FALSE)</f>
        <v>107.95</v>
      </c>
      <c r="F548" s="65" t="s">
        <v>5</v>
      </c>
      <c r="G548" s="66" t="s">
        <v>1019</v>
      </c>
    </row>
    <row r="549" spans="1:7" s="67" customFormat="1" ht="30" customHeight="1" x14ac:dyDescent="0.25">
      <c r="A549" s="61" t="s">
        <v>63</v>
      </c>
      <c r="B549" s="62" t="s">
        <v>64</v>
      </c>
      <c r="C549" s="63" t="s">
        <v>970</v>
      </c>
      <c r="D549" s="62" t="s">
        <v>8</v>
      </c>
      <c r="E549" s="64">
        <f>VLOOKUP(A549,'[1]MASTER - PRINTED BOOKS'!$A:$C,3,FALSE)</f>
        <v>107.95</v>
      </c>
      <c r="F549" s="65" t="s">
        <v>5</v>
      </c>
      <c r="G549" s="66" t="s">
        <v>1019</v>
      </c>
    </row>
    <row r="550" spans="1:7" s="67" customFormat="1" ht="30" customHeight="1" x14ac:dyDescent="0.25">
      <c r="A550" s="61" t="s">
        <v>65</v>
      </c>
      <c r="B550" s="62" t="s">
        <v>66</v>
      </c>
      <c r="C550" s="63" t="s">
        <v>970</v>
      </c>
      <c r="D550" s="62" t="s">
        <v>8</v>
      </c>
      <c r="E550" s="64">
        <f>VLOOKUP(A550,'[1]MASTER - PRINTED BOOKS'!$A:$C,3,FALSE)</f>
        <v>107.95</v>
      </c>
      <c r="F550" s="65" t="s">
        <v>5</v>
      </c>
      <c r="G550" s="66" t="s">
        <v>1019</v>
      </c>
    </row>
    <row r="551" spans="1:7" s="67" customFormat="1" ht="30" customHeight="1" x14ac:dyDescent="0.25">
      <c r="A551" s="61" t="s">
        <v>67</v>
      </c>
      <c r="B551" s="62" t="s">
        <v>68</v>
      </c>
      <c r="C551" s="63" t="s">
        <v>970</v>
      </c>
      <c r="D551" s="62" t="s">
        <v>8</v>
      </c>
      <c r="E551" s="64">
        <f>VLOOKUP(A551,'[1]MASTER - PRINTED BOOKS'!$A:$C,3,FALSE)</f>
        <v>107.95</v>
      </c>
      <c r="F551" s="65" t="s">
        <v>5</v>
      </c>
      <c r="G551" s="66" t="s">
        <v>1019</v>
      </c>
    </row>
    <row r="552" spans="1:7" s="67" customFormat="1" ht="30" customHeight="1" x14ac:dyDescent="0.25">
      <c r="A552" s="61" t="s">
        <v>69</v>
      </c>
      <c r="B552" s="62" t="s">
        <v>70</v>
      </c>
      <c r="C552" s="63" t="s">
        <v>970</v>
      </c>
      <c r="D552" s="62" t="s">
        <v>8</v>
      </c>
      <c r="E552" s="64">
        <f>VLOOKUP(A552,'[1]MASTER - PRINTED BOOKS'!$A:$C,3,FALSE)</f>
        <v>107.95</v>
      </c>
      <c r="F552" s="65" t="s">
        <v>5</v>
      </c>
      <c r="G552" s="66" t="s">
        <v>1019</v>
      </c>
    </row>
    <row r="553" spans="1:7" s="67" customFormat="1" ht="30" customHeight="1" x14ac:dyDescent="0.25">
      <c r="A553" s="61" t="s">
        <v>71</v>
      </c>
      <c r="B553" s="62" t="s">
        <v>72</v>
      </c>
      <c r="C553" s="63" t="s">
        <v>970</v>
      </c>
      <c r="D553" s="62" t="s">
        <v>8</v>
      </c>
      <c r="E553" s="64">
        <f>VLOOKUP(A553,'[1]MASTER - PRINTED BOOKS'!$A:$C,3,FALSE)</f>
        <v>107.95</v>
      </c>
      <c r="F553" s="65" t="s">
        <v>5</v>
      </c>
      <c r="G553" s="66" t="s">
        <v>1019</v>
      </c>
    </row>
    <row r="554" spans="1:7" s="67" customFormat="1" ht="30" customHeight="1" x14ac:dyDescent="0.25">
      <c r="A554" s="61" t="s">
        <v>73</v>
      </c>
      <c r="B554" s="62" t="s">
        <v>74</v>
      </c>
      <c r="C554" s="63" t="s">
        <v>970</v>
      </c>
      <c r="D554" s="62" t="s">
        <v>8</v>
      </c>
      <c r="E554" s="64">
        <f>VLOOKUP(A554,'[1]MASTER - PRINTED BOOKS'!$A:$C,3,FALSE)</f>
        <v>107.95</v>
      </c>
      <c r="F554" s="65" t="s">
        <v>5</v>
      </c>
      <c r="G554" s="66" t="s">
        <v>1019</v>
      </c>
    </row>
    <row r="555" spans="1:7" s="67" customFormat="1" ht="30" customHeight="1" x14ac:dyDescent="0.25">
      <c r="A555" s="61" t="s">
        <v>75</v>
      </c>
      <c r="B555" s="62" t="s">
        <v>76</v>
      </c>
      <c r="C555" s="63" t="s">
        <v>970</v>
      </c>
      <c r="D555" s="62" t="s">
        <v>8</v>
      </c>
      <c r="E555" s="64">
        <f>VLOOKUP(A555,'[1]MASTER - PRINTED BOOKS'!$A:$C,3,FALSE)</f>
        <v>107.95</v>
      </c>
      <c r="F555" s="65" t="s">
        <v>5</v>
      </c>
      <c r="G555" s="66" t="s">
        <v>1019</v>
      </c>
    </row>
    <row r="556" spans="1:7" s="67" customFormat="1" ht="30" customHeight="1" x14ac:dyDescent="0.25">
      <c r="A556" s="61" t="s">
        <v>77</v>
      </c>
      <c r="B556" s="62" t="s">
        <v>78</v>
      </c>
      <c r="C556" s="63" t="s">
        <v>970</v>
      </c>
      <c r="D556" s="62" t="s">
        <v>8</v>
      </c>
      <c r="E556" s="64">
        <f>VLOOKUP(A556,'[1]MASTER - PRINTED BOOKS'!$A:$C,3,FALSE)</f>
        <v>107.95</v>
      </c>
      <c r="F556" s="65" t="s">
        <v>5</v>
      </c>
      <c r="G556" s="66" t="s">
        <v>1021</v>
      </c>
    </row>
    <row r="557" spans="1:7" s="67" customFormat="1" ht="30" customHeight="1" x14ac:dyDescent="0.25">
      <c r="A557" s="61" t="s">
        <v>79</v>
      </c>
      <c r="B557" s="62" t="s">
        <v>80</v>
      </c>
      <c r="C557" s="63" t="s">
        <v>970</v>
      </c>
      <c r="D557" s="62" t="s">
        <v>8</v>
      </c>
      <c r="E557" s="64">
        <f>VLOOKUP(A557,'[1]MASTER - PRINTED BOOKS'!$A:$C,3,FALSE)</f>
        <v>107.95</v>
      </c>
      <c r="F557" s="65" t="s">
        <v>5</v>
      </c>
      <c r="G557" s="66" t="s">
        <v>1021</v>
      </c>
    </row>
    <row r="558" spans="1:7" s="67" customFormat="1" ht="30" customHeight="1" x14ac:dyDescent="0.25">
      <c r="A558" s="61" t="s">
        <v>81</v>
      </c>
      <c r="B558" s="62" t="s">
        <v>82</v>
      </c>
      <c r="C558" s="63" t="s">
        <v>970</v>
      </c>
      <c r="D558" s="62" t="s">
        <v>8</v>
      </c>
      <c r="E558" s="64">
        <f>VLOOKUP(A558,'[1]MASTER - PRINTED BOOKS'!$A:$C,3,FALSE)</f>
        <v>107.95</v>
      </c>
      <c r="F558" s="65" t="s">
        <v>5</v>
      </c>
      <c r="G558" s="66" t="s">
        <v>1021</v>
      </c>
    </row>
    <row r="559" spans="1:7" s="67" customFormat="1" ht="30" customHeight="1" x14ac:dyDescent="0.25">
      <c r="A559" s="61" t="s">
        <v>83</v>
      </c>
      <c r="B559" s="62" t="s">
        <v>84</v>
      </c>
      <c r="C559" s="63" t="s">
        <v>970</v>
      </c>
      <c r="D559" s="62" t="s">
        <v>8</v>
      </c>
      <c r="E559" s="64">
        <f>VLOOKUP(A559,'[1]MASTER - PRINTED BOOKS'!$A:$C,3,FALSE)</f>
        <v>107.95</v>
      </c>
      <c r="F559" s="65" t="s">
        <v>5</v>
      </c>
      <c r="G559" s="66" t="s">
        <v>1021</v>
      </c>
    </row>
    <row r="560" spans="1:7" s="67" customFormat="1" ht="30" customHeight="1" x14ac:dyDescent="0.25">
      <c r="A560" s="61" t="s">
        <v>85</v>
      </c>
      <c r="B560" s="62" t="s">
        <v>86</v>
      </c>
      <c r="C560" s="63" t="s">
        <v>970</v>
      </c>
      <c r="D560" s="62" t="s">
        <v>8</v>
      </c>
      <c r="E560" s="64">
        <f>VLOOKUP(A560,'[1]MASTER - PRINTED BOOKS'!$A:$C,3,FALSE)</f>
        <v>107.95</v>
      </c>
      <c r="F560" s="65" t="s">
        <v>5</v>
      </c>
      <c r="G560" s="66" t="s">
        <v>1021</v>
      </c>
    </row>
    <row r="561" spans="1:7" s="41" customFormat="1" ht="17.25" customHeight="1" x14ac:dyDescent="0.3">
      <c r="A561" s="36" t="s">
        <v>87</v>
      </c>
      <c r="B561" s="38"/>
      <c r="C561" s="39"/>
      <c r="D561" s="38"/>
      <c r="E561" s="38"/>
      <c r="F561" s="59" t="s">
        <v>5</v>
      </c>
      <c r="G561" s="60"/>
    </row>
    <row r="562" spans="1:7" s="67" customFormat="1" ht="30" customHeight="1" x14ac:dyDescent="0.25">
      <c r="A562" s="61" t="s">
        <v>114</v>
      </c>
      <c r="B562" s="62" t="s">
        <v>115</v>
      </c>
      <c r="C562" s="63" t="s">
        <v>970</v>
      </c>
      <c r="D562" s="62" t="s">
        <v>8</v>
      </c>
      <c r="E562" s="64">
        <f>VLOOKUP(A562,'[1]MASTER - PRINTED BOOKS'!$A:$C,3,FALSE)</f>
        <v>107.95</v>
      </c>
      <c r="F562" s="65" t="s">
        <v>5</v>
      </c>
      <c r="G562" s="66" t="s">
        <v>1021</v>
      </c>
    </row>
    <row r="563" spans="1:7" s="67" customFormat="1" ht="30" customHeight="1" x14ac:dyDescent="0.25">
      <c r="A563" s="61" t="s">
        <v>116</v>
      </c>
      <c r="B563" s="62" t="s">
        <v>117</v>
      </c>
      <c r="C563" s="63" t="s">
        <v>970</v>
      </c>
      <c r="D563" s="62" t="s">
        <v>8</v>
      </c>
      <c r="E563" s="64">
        <f>VLOOKUP(A563,'[1]MASTER - PRINTED BOOKS'!$A:$C,3,FALSE)</f>
        <v>107.95</v>
      </c>
      <c r="F563" s="65" t="s">
        <v>5</v>
      </c>
      <c r="G563" s="66" t="s">
        <v>1021</v>
      </c>
    </row>
    <row r="564" spans="1:7" s="67" customFormat="1" ht="30" customHeight="1" x14ac:dyDescent="0.25">
      <c r="A564" s="61" t="s">
        <v>118</v>
      </c>
      <c r="B564" s="62" t="s">
        <v>119</v>
      </c>
      <c r="C564" s="63" t="s">
        <v>970</v>
      </c>
      <c r="D564" s="62" t="s">
        <v>8</v>
      </c>
      <c r="E564" s="64">
        <f>VLOOKUP(A564,'[1]MASTER - PRINTED BOOKS'!$A:$C,3,FALSE)</f>
        <v>107.95</v>
      </c>
      <c r="F564" s="65" t="s">
        <v>5</v>
      </c>
      <c r="G564" s="66" t="s">
        <v>1021</v>
      </c>
    </row>
    <row r="565" spans="1:7" s="67" customFormat="1" ht="30" customHeight="1" x14ac:dyDescent="0.25">
      <c r="A565" s="61" t="s">
        <v>120</v>
      </c>
      <c r="B565" s="62" t="s">
        <v>121</v>
      </c>
      <c r="C565" s="63" t="s">
        <v>970</v>
      </c>
      <c r="D565" s="62" t="s">
        <v>8</v>
      </c>
      <c r="E565" s="64">
        <f>VLOOKUP(A565,'[1]MASTER - PRINTED BOOKS'!$A:$C,3,FALSE)</f>
        <v>107.95</v>
      </c>
      <c r="F565" s="65" t="s">
        <v>5</v>
      </c>
      <c r="G565" s="66" t="s">
        <v>1021</v>
      </c>
    </row>
    <row r="566" spans="1:7" s="67" customFormat="1" ht="30" customHeight="1" x14ac:dyDescent="0.25">
      <c r="A566" s="61" t="s">
        <v>122</v>
      </c>
      <c r="B566" s="62" t="s">
        <v>123</v>
      </c>
      <c r="C566" s="63" t="s">
        <v>970</v>
      </c>
      <c r="D566" s="62" t="s">
        <v>8</v>
      </c>
      <c r="E566" s="64">
        <f>VLOOKUP(A566,'[1]MASTER - PRINTED BOOKS'!$A:$C,3,FALSE)</f>
        <v>107.95</v>
      </c>
      <c r="F566" s="65" t="s">
        <v>5</v>
      </c>
      <c r="G566" s="66" t="s">
        <v>1021</v>
      </c>
    </row>
    <row r="567" spans="1:7" s="67" customFormat="1" ht="30" customHeight="1" x14ac:dyDescent="0.25">
      <c r="A567" s="61" t="s">
        <v>124</v>
      </c>
      <c r="B567" s="62" t="s">
        <v>125</v>
      </c>
      <c r="C567" s="63" t="s">
        <v>970</v>
      </c>
      <c r="D567" s="62" t="s">
        <v>8</v>
      </c>
      <c r="E567" s="64">
        <f>VLOOKUP(A567,'[1]MASTER - PRINTED BOOKS'!$A:$C,3,FALSE)</f>
        <v>107.95</v>
      </c>
      <c r="F567" s="65" t="s">
        <v>5</v>
      </c>
      <c r="G567" s="66" t="s">
        <v>1021</v>
      </c>
    </row>
    <row r="568" spans="1:7" s="67" customFormat="1" ht="30" customHeight="1" x14ac:dyDescent="0.25">
      <c r="A568" s="61" t="s">
        <v>126</v>
      </c>
      <c r="B568" s="62" t="s">
        <v>127</v>
      </c>
      <c r="C568" s="63" t="s">
        <v>970</v>
      </c>
      <c r="D568" s="62" t="s">
        <v>8</v>
      </c>
      <c r="E568" s="64">
        <f>VLOOKUP(A568,'[1]MASTER - PRINTED BOOKS'!$A:$C,3,FALSE)</f>
        <v>107.95</v>
      </c>
      <c r="F568" s="65" t="s">
        <v>5</v>
      </c>
      <c r="G568" s="66" t="s">
        <v>1021</v>
      </c>
    </row>
    <row r="569" spans="1:7" s="67" customFormat="1" ht="30" customHeight="1" x14ac:dyDescent="0.25">
      <c r="A569" s="61" t="s">
        <v>128</v>
      </c>
      <c r="B569" s="62" t="s">
        <v>129</v>
      </c>
      <c r="C569" s="63" t="s">
        <v>970</v>
      </c>
      <c r="D569" s="62" t="s">
        <v>8</v>
      </c>
      <c r="E569" s="64">
        <f>VLOOKUP(A569,'[1]MASTER - PRINTED BOOKS'!$A:$C,3,FALSE)</f>
        <v>107.95</v>
      </c>
      <c r="F569" s="65" t="s">
        <v>5</v>
      </c>
      <c r="G569" s="66" t="s">
        <v>1021</v>
      </c>
    </row>
    <row r="570" spans="1:7" s="67" customFormat="1" ht="30" customHeight="1" x14ac:dyDescent="0.25">
      <c r="A570" s="61" t="s">
        <v>130</v>
      </c>
      <c r="B570" s="62" t="s">
        <v>131</v>
      </c>
      <c r="C570" s="63" t="s">
        <v>970</v>
      </c>
      <c r="D570" s="62" t="s">
        <v>8</v>
      </c>
      <c r="E570" s="64">
        <f>VLOOKUP(A570,'[1]MASTER - PRINTED BOOKS'!$A:$C,3,FALSE)</f>
        <v>107.95</v>
      </c>
      <c r="F570" s="65" t="s">
        <v>5</v>
      </c>
      <c r="G570" s="66" t="s">
        <v>1021</v>
      </c>
    </row>
    <row r="571" spans="1:7" s="67" customFormat="1" ht="30" customHeight="1" x14ac:dyDescent="0.25">
      <c r="A571" s="61" t="s">
        <v>132</v>
      </c>
      <c r="B571" s="62" t="s">
        <v>133</v>
      </c>
      <c r="C571" s="63" t="s">
        <v>970</v>
      </c>
      <c r="D571" s="62" t="s">
        <v>8</v>
      </c>
      <c r="E571" s="64">
        <f>VLOOKUP(A571,'[1]MASTER - PRINTED BOOKS'!$A:$C,3,FALSE)</f>
        <v>107.95</v>
      </c>
      <c r="F571" s="65" t="s">
        <v>5</v>
      </c>
      <c r="G571" s="66" t="s">
        <v>1021</v>
      </c>
    </row>
    <row r="572" spans="1:7" s="67" customFormat="1" ht="30" customHeight="1" x14ac:dyDescent="0.25">
      <c r="A572" s="61" t="s">
        <v>134</v>
      </c>
      <c r="B572" s="62" t="s">
        <v>135</v>
      </c>
      <c r="C572" s="63" t="s">
        <v>970</v>
      </c>
      <c r="D572" s="62" t="s">
        <v>8</v>
      </c>
      <c r="E572" s="64">
        <f>VLOOKUP(A572,'[1]MASTER - PRINTED BOOKS'!$A:$C,3,FALSE)</f>
        <v>107.95</v>
      </c>
      <c r="F572" s="65" t="s">
        <v>5</v>
      </c>
      <c r="G572" s="66" t="s">
        <v>1021</v>
      </c>
    </row>
    <row r="573" spans="1:7" s="67" customFormat="1" ht="30" customHeight="1" x14ac:dyDescent="0.25">
      <c r="A573" s="61" t="s">
        <v>136</v>
      </c>
      <c r="B573" s="62" t="s">
        <v>137</v>
      </c>
      <c r="C573" s="63" t="s">
        <v>970</v>
      </c>
      <c r="D573" s="62" t="s">
        <v>8</v>
      </c>
      <c r="E573" s="64">
        <f>VLOOKUP(A573,'[1]MASTER - PRINTED BOOKS'!$A:$C,3,FALSE)</f>
        <v>107.95</v>
      </c>
      <c r="F573" s="65" t="s">
        <v>5</v>
      </c>
      <c r="G573" s="66" t="s">
        <v>1021</v>
      </c>
    </row>
    <row r="574" spans="1:7" s="67" customFormat="1" ht="30" customHeight="1" x14ac:dyDescent="0.25">
      <c r="A574" s="61" t="s">
        <v>138</v>
      </c>
      <c r="B574" s="62" t="s">
        <v>139</v>
      </c>
      <c r="C574" s="63" t="s">
        <v>970</v>
      </c>
      <c r="D574" s="62" t="s">
        <v>8</v>
      </c>
      <c r="E574" s="64">
        <f>VLOOKUP(A574,'[1]MASTER - PRINTED BOOKS'!$A:$C,3,FALSE)</f>
        <v>107.95</v>
      </c>
      <c r="F574" s="65" t="s">
        <v>5</v>
      </c>
      <c r="G574" s="66" t="s">
        <v>1021</v>
      </c>
    </row>
    <row r="575" spans="1:7" s="67" customFormat="1" ht="30" customHeight="1" x14ac:dyDescent="0.25">
      <c r="A575" s="61" t="s">
        <v>140</v>
      </c>
      <c r="B575" s="62" t="s">
        <v>141</v>
      </c>
      <c r="C575" s="63" t="s">
        <v>970</v>
      </c>
      <c r="D575" s="62" t="s">
        <v>8</v>
      </c>
      <c r="E575" s="64">
        <f>VLOOKUP(A575,'[1]MASTER - PRINTED BOOKS'!$A:$C,3,FALSE)</f>
        <v>107.95</v>
      </c>
      <c r="F575" s="65" t="s">
        <v>5</v>
      </c>
      <c r="G575" s="66" t="s">
        <v>1021</v>
      </c>
    </row>
    <row r="576" spans="1:7" s="67" customFormat="1" ht="30" customHeight="1" x14ac:dyDescent="0.25">
      <c r="A576" s="61" t="s">
        <v>142</v>
      </c>
      <c r="B576" s="62" t="s">
        <v>143</v>
      </c>
      <c r="C576" s="63" t="s">
        <v>970</v>
      </c>
      <c r="D576" s="62" t="s">
        <v>8</v>
      </c>
      <c r="E576" s="64">
        <f>VLOOKUP(A576,'[1]MASTER - PRINTED BOOKS'!$A:$C,3,FALSE)</f>
        <v>107.95</v>
      </c>
      <c r="F576" s="65" t="s">
        <v>5</v>
      </c>
      <c r="G576" s="66" t="s">
        <v>1021</v>
      </c>
    </row>
    <row r="577" spans="1:7" s="67" customFormat="1" ht="30" customHeight="1" x14ac:dyDescent="0.25">
      <c r="A577" s="61" t="s">
        <v>144</v>
      </c>
      <c r="B577" s="62" t="s">
        <v>145</v>
      </c>
      <c r="C577" s="63" t="s">
        <v>970</v>
      </c>
      <c r="D577" s="62" t="s">
        <v>8</v>
      </c>
      <c r="E577" s="64">
        <f>VLOOKUP(A577,'[1]MASTER - PRINTED BOOKS'!$A:$C,3,FALSE)</f>
        <v>107.95</v>
      </c>
      <c r="F577" s="65" t="s">
        <v>5</v>
      </c>
      <c r="G577" s="66" t="s">
        <v>1021</v>
      </c>
    </row>
    <row r="578" spans="1:7" s="67" customFormat="1" ht="30" customHeight="1" x14ac:dyDescent="0.25">
      <c r="A578" s="61" t="s">
        <v>146</v>
      </c>
      <c r="B578" s="62" t="s">
        <v>147</v>
      </c>
      <c r="C578" s="63" t="s">
        <v>970</v>
      </c>
      <c r="D578" s="62" t="s">
        <v>8</v>
      </c>
      <c r="E578" s="64">
        <f>VLOOKUP(A578,'[1]MASTER - PRINTED BOOKS'!$A:$C,3,FALSE)</f>
        <v>107.95</v>
      </c>
      <c r="F578" s="65" t="s">
        <v>5</v>
      </c>
      <c r="G578" s="66" t="s">
        <v>1021</v>
      </c>
    </row>
    <row r="579" spans="1:7" s="67" customFormat="1" ht="30" customHeight="1" x14ac:dyDescent="0.25">
      <c r="A579" s="61" t="s">
        <v>148</v>
      </c>
      <c r="B579" s="62" t="s">
        <v>149</v>
      </c>
      <c r="C579" s="63" t="s">
        <v>970</v>
      </c>
      <c r="D579" s="62" t="s">
        <v>8</v>
      </c>
      <c r="E579" s="64">
        <f>VLOOKUP(A579,'[1]MASTER - PRINTED BOOKS'!$A:$C,3,FALSE)</f>
        <v>107.95</v>
      </c>
      <c r="F579" s="65" t="s">
        <v>5</v>
      </c>
      <c r="G579" s="66" t="s">
        <v>1021</v>
      </c>
    </row>
    <row r="580" spans="1:7" s="41" customFormat="1" ht="17.25" customHeight="1" x14ac:dyDescent="0.3">
      <c r="A580" s="36" t="s">
        <v>150</v>
      </c>
      <c r="B580" s="38"/>
      <c r="C580" s="39"/>
      <c r="D580" s="38"/>
      <c r="E580" s="38"/>
      <c r="F580" s="59" t="s">
        <v>5</v>
      </c>
      <c r="G580" s="60"/>
    </row>
    <row r="581" spans="1:7" s="67" customFormat="1" ht="30" customHeight="1" x14ac:dyDescent="0.25">
      <c r="A581" s="61" t="s">
        <v>181</v>
      </c>
      <c r="B581" s="62" t="s">
        <v>182</v>
      </c>
      <c r="C581" s="63" t="s">
        <v>970</v>
      </c>
      <c r="D581" s="62" t="s">
        <v>8</v>
      </c>
      <c r="E581" s="64">
        <f>VLOOKUP(A581,'[1]MASTER - PRINTED BOOKS'!$A:$C,3,FALSE)</f>
        <v>107.95</v>
      </c>
      <c r="F581" s="65" t="s">
        <v>5</v>
      </c>
      <c r="G581" s="66" t="s">
        <v>1021</v>
      </c>
    </row>
    <row r="582" spans="1:7" s="67" customFormat="1" ht="30" customHeight="1" x14ac:dyDescent="0.25">
      <c r="A582" s="61" t="s">
        <v>183</v>
      </c>
      <c r="B582" s="62" t="s">
        <v>184</v>
      </c>
      <c r="C582" s="63" t="s">
        <v>970</v>
      </c>
      <c r="D582" s="62" t="s">
        <v>8</v>
      </c>
      <c r="E582" s="64">
        <f>VLOOKUP(A582,'[1]MASTER - PRINTED BOOKS'!$A:$C,3,FALSE)</f>
        <v>107.95</v>
      </c>
      <c r="F582" s="65" t="s">
        <v>5</v>
      </c>
      <c r="G582" s="66" t="s">
        <v>1021</v>
      </c>
    </row>
    <row r="583" spans="1:7" s="67" customFormat="1" ht="30" customHeight="1" x14ac:dyDescent="0.25">
      <c r="A583" s="61" t="s">
        <v>185</v>
      </c>
      <c r="B583" s="62" t="s">
        <v>186</v>
      </c>
      <c r="C583" s="63" t="s">
        <v>970</v>
      </c>
      <c r="D583" s="62" t="s">
        <v>8</v>
      </c>
      <c r="E583" s="64">
        <f>VLOOKUP(A583,'[1]MASTER - PRINTED BOOKS'!$A:$C,3,FALSE)</f>
        <v>107.95</v>
      </c>
      <c r="F583" s="65" t="s">
        <v>5</v>
      </c>
      <c r="G583" s="66" t="s">
        <v>1021</v>
      </c>
    </row>
    <row r="584" spans="1:7" s="67" customFormat="1" ht="30" customHeight="1" x14ac:dyDescent="0.25">
      <c r="A584" s="61" t="s">
        <v>187</v>
      </c>
      <c r="B584" s="62" t="s">
        <v>188</v>
      </c>
      <c r="C584" s="63" t="s">
        <v>970</v>
      </c>
      <c r="D584" s="62" t="s">
        <v>8</v>
      </c>
      <c r="E584" s="64">
        <f>VLOOKUP(A584,'[1]MASTER - PRINTED BOOKS'!$A:$C,3,FALSE)</f>
        <v>107.95</v>
      </c>
      <c r="F584" s="65" t="s">
        <v>5</v>
      </c>
      <c r="G584" s="66" t="s">
        <v>1021</v>
      </c>
    </row>
    <row r="585" spans="1:7" s="67" customFormat="1" ht="30" customHeight="1" x14ac:dyDescent="0.25">
      <c r="A585" s="61" t="s">
        <v>189</v>
      </c>
      <c r="B585" s="62" t="s">
        <v>190</v>
      </c>
      <c r="C585" s="63" t="s">
        <v>970</v>
      </c>
      <c r="D585" s="62" t="s">
        <v>8</v>
      </c>
      <c r="E585" s="64">
        <f>VLOOKUP(A585,'[1]MASTER - PRINTED BOOKS'!$A:$C,3,FALSE)</f>
        <v>107.95</v>
      </c>
      <c r="F585" s="65" t="s">
        <v>5</v>
      </c>
      <c r="G585" s="66" t="s">
        <v>1021</v>
      </c>
    </row>
    <row r="586" spans="1:7" s="67" customFormat="1" ht="30" customHeight="1" x14ac:dyDescent="0.25">
      <c r="A586" s="61" t="s">
        <v>191</v>
      </c>
      <c r="B586" s="62" t="s">
        <v>192</v>
      </c>
      <c r="C586" s="63" t="s">
        <v>970</v>
      </c>
      <c r="D586" s="62" t="s">
        <v>8</v>
      </c>
      <c r="E586" s="64">
        <f>VLOOKUP(A586,'[1]MASTER - PRINTED BOOKS'!$A:$C,3,FALSE)</f>
        <v>107.95</v>
      </c>
      <c r="F586" s="65" t="s">
        <v>5</v>
      </c>
      <c r="G586" s="66" t="s">
        <v>1021</v>
      </c>
    </row>
    <row r="587" spans="1:7" s="67" customFormat="1" ht="30" customHeight="1" x14ac:dyDescent="0.25">
      <c r="A587" s="61" t="s">
        <v>193</v>
      </c>
      <c r="B587" s="62" t="s">
        <v>194</v>
      </c>
      <c r="C587" s="63" t="s">
        <v>970</v>
      </c>
      <c r="D587" s="62" t="s">
        <v>8</v>
      </c>
      <c r="E587" s="64">
        <f>VLOOKUP(A587,'[1]MASTER - PRINTED BOOKS'!$A:$C,3,FALSE)</f>
        <v>107.95</v>
      </c>
      <c r="F587" s="65" t="s">
        <v>5</v>
      </c>
      <c r="G587" s="66" t="s">
        <v>1021</v>
      </c>
    </row>
    <row r="588" spans="1:7" s="67" customFormat="1" ht="30" customHeight="1" x14ac:dyDescent="0.25">
      <c r="A588" s="61" t="s">
        <v>195</v>
      </c>
      <c r="B588" s="62" t="s">
        <v>196</v>
      </c>
      <c r="C588" s="63" t="s">
        <v>970</v>
      </c>
      <c r="D588" s="62" t="s">
        <v>8</v>
      </c>
      <c r="E588" s="64">
        <f>VLOOKUP(A588,'[1]MASTER - PRINTED BOOKS'!$A:$C,3,FALSE)</f>
        <v>107.95</v>
      </c>
      <c r="F588" s="65" t="s">
        <v>5</v>
      </c>
      <c r="G588" s="66" t="s">
        <v>1021</v>
      </c>
    </row>
    <row r="589" spans="1:7" s="67" customFormat="1" ht="30" customHeight="1" x14ac:dyDescent="0.25">
      <c r="A589" s="61" t="s">
        <v>197</v>
      </c>
      <c r="B589" s="62" t="s">
        <v>198</v>
      </c>
      <c r="C589" s="63" t="s">
        <v>970</v>
      </c>
      <c r="D589" s="62" t="s">
        <v>8</v>
      </c>
      <c r="E589" s="64">
        <f>VLOOKUP(A589,'[1]MASTER - PRINTED BOOKS'!$A:$C,3,FALSE)</f>
        <v>107.95</v>
      </c>
      <c r="F589" s="65" t="s">
        <v>5</v>
      </c>
      <c r="G589" s="66" t="s">
        <v>1021</v>
      </c>
    </row>
    <row r="590" spans="1:7" s="67" customFormat="1" ht="30" customHeight="1" x14ac:dyDescent="0.25">
      <c r="A590" s="61" t="s">
        <v>199</v>
      </c>
      <c r="B590" s="62" t="s">
        <v>200</v>
      </c>
      <c r="C590" s="63" t="s">
        <v>970</v>
      </c>
      <c r="D590" s="62" t="s">
        <v>8</v>
      </c>
      <c r="E590" s="64">
        <f>VLOOKUP(A590,'[1]MASTER - PRINTED BOOKS'!$A:$C,3,FALSE)</f>
        <v>107.95</v>
      </c>
      <c r="F590" s="65" t="s">
        <v>5</v>
      </c>
      <c r="G590" s="66" t="s">
        <v>1021</v>
      </c>
    </row>
    <row r="591" spans="1:7" s="67" customFormat="1" ht="30" customHeight="1" x14ac:dyDescent="0.25">
      <c r="A591" s="61" t="s">
        <v>201</v>
      </c>
      <c r="B591" s="62" t="s">
        <v>202</v>
      </c>
      <c r="C591" s="63" t="s">
        <v>970</v>
      </c>
      <c r="D591" s="62" t="s">
        <v>8</v>
      </c>
      <c r="E591" s="64">
        <f>VLOOKUP(A591,'[1]MASTER - PRINTED BOOKS'!$A:$C,3,FALSE)</f>
        <v>107.95</v>
      </c>
      <c r="F591" s="65" t="s">
        <v>5</v>
      </c>
      <c r="G591" s="66" t="s">
        <v>1021</v>
      </c>
    </row>
    <row r="592" spans="1:7" s="67" customFormat="1" ht="30" customHeight="1" x14ac:dyDescent="0.25">
      <c r="A592" s="61" t="s">
        <v>203</v>
      </c>
      <c r="B592" s="62" t="s">
        <v>204</v>
      </c>
      <c r="C592" s="63" t="s">
        <v>970</v>
      </c>
      <c r="D592" s="62" t="s">
        <v>8</v>
      </c>
      <c r="E592" s="64">
        <f>VLOOKUP(A592,'[1]MASTER - PRINTED BOOKS'!$A:$C,3,FALSE)</f>
        <v>107.95</v>
      </c>
      <c r="F592" s="65" t="s">
        <v>5</v>
      </c>
      <c r="G592" s="66" t="s">
        <v>1021</v>
      </c>
    </row>
    <row r="593" spans="1:7" s="67" customFormat="1" ht="30" customHeight="1" x14ac:dyDescent="0.25">
      <c r="A593" s="61" t="s">
        <v>205</v>
      </c>
      <c r="B593" s="62" t="s">
        <v>206</v>
      </c>
      <c r="C593" s="63" t="s">
        <v>970</v>
      </c>
      <c r="D593" s="62" t="s">
        <v>8</v>
      </c>
      <c r="E593" s="64">
        <f>VLOOKUP(A593,'[1]MASTER - PRINTED BOOKS'!$A:$C,3,FALSE)</f>
        <v>107.95</v>
      </c>
      <c r="F593" s="65" t="s">
        <v>5</v>
      </c>
      <c r="G593" s="66" t="s">
        <v>1021</v>
      </c>
    </row>
    <row r="594" spans="1:7" s="67" customFormat="1" ht="30" customHeight="1" x14ac:dyDescent="0.25">
      <c r="A594" s="61" t="s">
        <v>207</v>
      </c>
      <c r="B594" s="62" t="s">
        <v>208</v>
      </c>
      <c r="C594" s="63" t="s">
        <v>970</v>
      </c>
      <c r="D594" s="62" t="s">
        <v>8</v>
      </c>
      <c r="E594" s="64">
        <f>VLOOKUP(A594,'[1]MASTER - PRINTED BOOKS'!$A:$C,3,FALSE)</f>
        <v>107.95</v>
      </c>
      <c r="F594" s="65" t="s">
        <v>5</v>
      </c>
      <c r="G594" s="66" t="s">
        <v>1021</v>
      </c>
    </row>
    <row r="595" spans="1:7" s="67" customFormat="1" ht="30" customHeight="1" x14ac:dyDescent="0.25">
      <c r="A595" s="61" t="s">
        <v>209</v>
      </c>
      <c r="B595" s="62" t="s">
        <v>210</v>
      </c>
      <c r="C595" s="63" t="s">
        <v>970</v>
      </c>
      <c r="D595" s="62" t="s">
        <v>8</v>
      </c>
      <c r="E595" s="64">
        <f>VLOOKUP(A595,'[1]MASTER - PRINTED BOOKS'!$A:$C,3,FALSE)</f>
        <v>107.95</v>
      </c>
      <c r="F595" s="65" t="s">
        <v>5</v>
      </c>
      <c r="G595" s="66" t="s">
        <v>1021</v>
      </c>
    </row>
    <row r="596" spans="1:7" s="67" customFormat="1" ht="30" customHeight="1" x14ac:dyDescent="0.25">
      <c r="A596" s="61" t="s">
        <v>211</v>
      </c>
      <c r="B596" s="62" t="s">
        <v>212</v>
      </c>
      <c r="C596" s="63" t="s">
        <v>970</v>
      </c>
      <c r="D596" s="62" t="s">
        <v>8</v>
      </c>
      <c r="E596" s="64">
        <f>VLOOKUP(A596,'[1]MASTER - PRINTED BOOKS'!$A:$C,3,FALSE)</f>
        <v>107.95</v>
      </c>
      <c r="F596" s="65" t="s">
        <v>5</v>
      </c>
      <c r="G596" s="66" t="s">
        <v>1021</v>
      </c>
    </row>
    <row r="597" spans="1:7" s="67" customFormat="1" ht="30" customHeight="1" x14ac:dyDescent="0.25">
      <c r="A597" s="61" t="s">
        <v>213</v>
      </c>
      <c r="B597" s="62" t="s">
        <v>214</v>
      </c>
      <c r="C597" s="63" t="s">
        <v>970</v>
      </c>
      <c r="D597" s="62" t="s">
        <v>8</v>
      </c>
      <c r="E597" s="64">
        <f>VLOOKUP(A597,'[1]MASTER - PRINTED BOOKS'!$A:$C,3,FALSE)</f>
        <v>107.95</v>
      </c>
      <c r="F597" s="65" t="s">
        <v>5</v>
      </c>
      <c r="G597" s="66" t="s">
        <v>1021</v>
      </c>
    </row>
    <row r="598" spans="1:7" s="67" customFormat="1" ht="30" customHeight="1" x14ac:dyDescent="0.25">
      <c r="A598" s="61" t="s">
        <v>215</v>
      </c>
      <c r="B598" s="62" t="s">
        <v>216</v>
      </c>
      <c r="C598" s="63" t="s">
        <v>970</v>
      </c>
      <c r="D598" s="62" t="s">
        <v>8</v>
      </c>
      <c r="E598" s="64">
        <f>VLOOKUP(A598,'[1]MASTER - PRINTED BOOKS'!$A:$C,3,FALSE)</f>
        <v>107.95</v>
      </c>
      <c r="F598" s="65" t="s">
        <v>5</v>
      </c>
      <c r="G598" s="66" t="s">
        <v>1021</v>
      </c>
    </row>
    <row r="599" spans="1:7" s="67" customFormat="1" ht="30" customHeight="1" x14ac:dyDescent="0.25">
      <c r="A599" s="61" t="s">
        <v>217</v>
      </c>
      <c r="B599" s="62" t="s">
        <v>218</v>
      </c>
      <c r="C599" s="63" t="s">
        <v>970</v>
      </c>
      <c r="D599" s="62" t="s">
        <v>8</v>
      </c>
      <c r="E599" s="64">
        <f>VLOOKUP(A599,'[1]MASTER - PRINTED BOOKS'!$A:$C,3,FALSE)</f>
        <v>107.95</v>
      </c>
      <c r="F599" s="65" t="s">
        <v>5</v>
      </c>
      <c r="G599" s="66" t="s">
        <v>1021</v>
      </c>
    </row>
    <row r="600" spans="1:7" s="19" customFormat="1" ht="17.25" customHeight="1" x14ac:dyDescent="0.3">
      <c r="A600" s="13" t="s">
        <v>1032</v>
      </c>
      <c r="B600" s="43"/>
      <c r="C600" s="44"/>
      <c r="D600" s="43"/>
      <c r="E600" s="43"/>
      <c r="F600" s="57" t="s">
        <v>5</v>
      </c>
      <c r="G600" s="58"/>
    </row>
    <row r="601" spans="1:7" s="47" customFormat="1" ht="17.25" customHeight="1" x14ac:dyDescent="0.3">
      <c r="A601" s="25" t="s">
        <v>1016</v>
      </c>
      <c r="B601" s="26"/>
      <c r="C601" s="26"/>
      <c r="D601" s="26"/>
      <c r="E601" s="26"/>
      <c r="F601" s="1" t="s">
        <v>5</v>
      </c>
      <c r="G601" s="27"/>
    </row>
    <row r="602" spans="1:7" s="41" customFormat="1" ht="17.25" customHeight="1" x14ac:dyDescent="0.3">
      <c r="A602" s="36" t="s">
        <v>219</v>
      </c>
      <c r="B602" s="38"/>
      <c r="C602" s="39"/>
      <c r="D602" s="38"/>
      <c r="E602" s="38"/>
      <c r="F602" s="59" t="s">
        <v>5</v>
      </c>
      <c r="G602" s="60"/>
    </row>
    <row r="603" spans="1:7" s="67" customFormat="1" ht="30" customHeight="1" x14ac:dyDescent="0.25">
      <c r="A603" s="61" t="s">
        <v>238</v>
      </c>
      <c r="B603" s="62" t="s">
        <v>239</v>
      </c>
      <c r="C603" s="63" t="s">
        <v>975</v>
      </c>
      <c r="D603" s="62" t="s">
        <v>9</v>
      </c>
      <c r="E603" s="64">
        <f>VLOOKUP(A603,'[1]MASTER - PRINTED BOOKS'!$A:$C,3,FALSE)</f>
        <v>124.95</v>
      </c>
      <c r="F603" s="65" t="s">
        <v>5</v>
      </c>
      <c r="G603" s="66" t="s">
        <v>1042</v>
      </c>
    </row>
    <row r="604" spans="1:7" s="67" customFormat="1" ht="30" customHeight="1" x14ac:dyDescent="0.25">
      <c r="A604" s="61" t="s">
        <v>240</v>
      </c>
      <c r="B604" s="62" t="s">
        <v>241</v>
      </c>
      <c r="C604" s="63" t="s">
        <v>975</v>
      </c>
      <c r="D604" s="62" t="s">
        <v>9</v>
      </c>
      <c r="E604" s="64">
        <f>VLOOKUP(A604,'[1]MASTER - PRINTED BOOKS'!$A:$C,3,FALSE)</f>
        <v>124.95</v>
      </c>
      <c r="F604" s="65" t="s">
        <v>5</v>
      </c>
      <c r="G604" s="66" t="s">
        <v>1042</v>
      </c>
    </row>
    <row r="605" spans="1:7" s="67" customFormat="1" ht="30" customHeight="1" x14ac:dyDescent="0.25">
      <c r="A605" s="61" t="s">
        <v>242</v>
      </c>
      <c r="B605" s="62" t="s">
        <v>243</v>
      </c>
      <c r="C605" s="63" t="s">
        <v>975</v>
      </c>
      <c r="D605" s="62" t="s">
        <v>9</v>
      </c>
      <c r="E605" s="64">
        <f>VLOOKUP(A605,'[1]MASTER - PRINTED BOOKS'!$A:$C,3,FALSE)</f>
        <v>124.95</v>
      </c>
      <c r="F605" s="65" t="s">
        <v>5</v>
      </c>
      <c r="G605" s="66" t="s">
        <v>1042</v>
      </c>
    </row>
    <row r="606" spans="1:7" s="67" customFormat="1" ht="30" customHeight="1" x14ac:dyDescent="0.25">
      <c r="A606" s="61" t="s">
        <v>244</v>
      </c>
      <c r="B606" s="62" t="s">
        <v>245</v>
      </c>
      <c r="C606" s="63" t="s">
        <v>975</v>
      </c>
      <c r="D606" s="62" t="s">
        <v>9</v>
      </c>
      <c r="E606" s="64">
        <f>VLOOKUP(A606,'[1]MASTER - PRINTED BOOKS'!$A:$C,3,FALSE)</f>
        <v>124.95</v>
      </c>
      <c r="F606" s="65" t="s">
        <v>5</v>
      </c>
      <c r="G606" s="66" t="s">
        <v>1042</v>
      </c>
    </row>
    <row r="607" spans="1:7" s="67" customFormat="1" ht="30" customHeight="1" x14ac:dyDescent="0.25">
      <c r="A607" s="61" t="s">
        <v>246</v>
      </c>
      <c r="B607" s="62" t="s">
        <v>247</v>
      </c>
      <c r="C607" s="63" t="s">
        <v>975</v>
      </c>
      <c r="D607" s="62" t="s">
        <v>9</v>
      </c>
      <c r="E607" s="64">
        <f>VLOOKUP(A607,'[1]MASTER - PRINTED BOOKS'!$A:$C,3,FALSE)</f>
        <v>124.95</v>
      </c>
      <c r="F607" s="65" t="s">
        <v>5</v>
      </c>
      <c r="G607" s="66" t="s">
        <v>1042</v>
      </c>
    </row>
    <row r="608" spans="1:7" s="67" customFormat="1" ht="30" customHeight="1" x14ac:dyDescent="0.25">
      <c r="A608" s="61" t="s">
        <v>248</v>
      </c>
      <c r="B608" s="62" t="s">
        <v>249</v>
      </c>
      <c r="C608" s="63" t="s">
        <v>975</v>
      </c>
      <c r="D608" s="62" t="s">
        <v>9</v>
      </c>
      <c r="E608" s="64">
        <f>VLOOKUP(A608,'[1]MASTER - PRINTED BOOKS'!$A:$C,3,FALSE)</f>
        <v>124.95</v>
      </c>
      <c r="F608" s="65" t="s">
        <v>5</v>
      </c>
      <c r="G608" s="66" t="s">
        <v>1042</v>
      </c>
    </row>
    <row r="609" spans="1:7" s="67" customFormat="1" ht="30" customHeight="1" x14ac:dyDescent="0.25">
      <c r="A609" s="61" t="s">
        <v>250</v>
      </c>
      <c r="B609" s="62" t="s">
        <v>251</v>
      </c>
      <c r="C609" s="63" t="s">
        <v>975</v>
      </c>
      <c r="D609" s="62" t="s">
        <v>9</v>
      </c>
      <c r="E609" s="64">
        <f>VLOOKUP(A609,'[1]MASTER - PRINTED BOOKS'!$A:$C,3,FALSE)</f>
        <v>124.95</v>
      </c>
      <c r="F609" s="65" t="s">
        <v>5</v>
      </c>
      <c r="G609" s="66" t="s">
        <v>1042</v>
      </c>
    </row>
    <row r="610" spans="1:7" s="67" customFormat="1" ht="30" customHeight="1" x14ac:dyDescent="0.25">
      <c r="A610" s="61" t="s">
        <v>252</v>
      </c>
      <c r="B610" s="62" t="s">
        <v>253</v>
      </c>
      <c r="C610" s="63" t="s">
        <v>975</v>
      </c>
      <c r="D610" s="62" t="s">
        <v>9</v>
      </c>
      <c r="E610" s="64">
        <f>VLOOKUP(A610,'[1]MASTER - PRINTED BOOKS'!$A:$C,3,FALSE)</f>
        <v>124.95</v>
      </c>
      <c r="F610" s="65" t="s">
        <v>5</v>
      </c>
      <c r="G610" s="66" t="s">
        <v>1042</v>
      </c>
    </row>
    <row r="611" spans="1:7" s="67" customFormat="1" ht="30" customHeight="1" x14ac:dyDescent="0.25">
      <c r="A611" s="61" t="s">
        <v>254</v>
      </c>
      <c r="B611" s="62" t="s">
        <v>255</v>
      </c>
      <c r="C611" s="63" t="s">
        <v>975</v>
      </c>
      <c r="D611" s="62" t="s">
        <v>9</v>
      </c>
      <c r="E611" s="64">
        <f>VLOOKUP(A611,'[1]MASTER - PRINTED BOOKS'!$A:$C,3,FALSE)</f>
        <v>124.95</v>
      </c>
      <c r="F611" s="65" t="s">
        <v>5</v>
      </c>
      <c r="G611" s="66" t="s">
        <v>1043</v>
      </c>
    </row>
    <row r="612" spans="1:7" s="67" customFormat="1" ht="30" customHeight="1" x14ac:dyDescent="0.25">
      <c r="A612" s="61" t="s">
        <v>256</v>
      </c>
      <c r="B612" s="62" t="s">
        <v>257</v>
      </c>
      <c r="C612" s="63" t="s">
        <v>975</v>
      </c>
      <c r="D612" s="62" t="s">
        <v>9</v>
      </c>
      <c r="E612" s="64">
        <f>VLOOKUP(A612,'[1]MASTER - PRINTED BOOKS'!$A:$C,3,FALSE)</f>
        <v>124.95</v>
      </c>
      <c r="F612" s="65" t="s">
        <v>5</v>
      </c>
      <c r="G612" s="66" t="s">
        <v>1043</v>
      </c>
    </row>
    <row r="613" spans="1:7" s="67" customFormat="1" ht="30" customHeight="1" x14ac:dyDescent="0.25">
      <c r="A613" s="61" t="s">
        <v>258</v>
      </c>
      <c r="B613" s="62" t="s">
        <v>259</v>
      </c>
      <c r="C613" s="63" t="s">
        <v>975</v>
      </c>
      <c r="D613" s="62" t="s">
        <v>9</v>
      </c>
      <c r="E613" s="64">
        <f>VLOOKUP(A613,'[1]MASTER - PRINTED BOOKS'!$A:$C,3,FALSE)</f>
        <v>124.95</v>
      </c>
      <c r="F613" s="65" t="s">
        <v>5</v>
      </c>
      <c r="G613" s="66" t="s">
        <v>1043</v>
      </c>
    </row>
    <row r="614" spans="1:7" s="67" customFormat="1" ht="30" customHeight="1" x14ac:dyDescent="0.25">
      <c r="A614" s="61" t="s">
        <v>260</v>
      </c>
      <c r="B614" s="62" t="s">
        <v>261</v>
      </c>
      <c r="C614" s="63" t="s">
        <v>975</v>
      </c>
      <c r="D614" s="62" t="s">
        <v>9</v>
      </c>
      <c r="E614" s="64">
        <f>VLOOKUP(A614,'[1]MASTER - PRINTED BOOKS'!$A:$C,3,FALSE)</f>
        <v>124.95</v>
      </c>
      <c r="F614" s="65" t="s">
        <v>5</v>
      </c>
      <c r="G614" s="66" t="s">
        <v>1043</v>
      </c>
    </row>
    <row r="615" spans="1:7" s="41" customFormat="1" ht="17.25" customHeight="1" x14ac:dyDescent="0.3">
      <c r="A615" s="36" t="s">
        <v>87</v>
      </c>
      <c r="B615" s="38"/>
      <c r="C615" s="39"/>
      <c r="D615" s="38"/>
      <c r="E615" s="38"/>
      <c r="F615" s="59" t="s">
        <v>5</v>
      </c>
      <c r="G615" s="60"/>
    </row>
    <row r="616" spans="1:7" s="67" customFormat="1" ht="30" customHeight="1" x14ac:dyDescent="0.25">
      <c r="A616" s="61" t="s">
        <v>280</v>
      </c>
      <c r="B616" s="62" t="s">
        <v>281</v>
      </c>
      <c r="C616" s="63" t="s">
        <v>975</v>
      </c>
      <c r="D616" s="62" t="s">
        <v>9</v>
      </c>
      <c r="E616" s="64">
        <f>VLOOKUP(A616,'[1]MASTER - PRINTED BOOKS'!$A:$C,3,FALSE)</f>
        <v>124.95</v>
      </c>
      <c r="F616" s="65" t="s">
        <v>5</v>
      </c>
      <c r="G616" s="66" t="s">
        <v>1043</v>
      </c>
    </row>
    <row r="617" spans="1:7" s="67" customFormat="1" ht="30" customHeight="1" x14ac:dyDescent="0.25">
      <c r="A617" s="61" t="s">
        <v>282</v>
      </c>
      <c r="B617" s="62" t="s">
        <v>283</v>
      </c>
      <c r="C617" s="63" t="s">
        <v>975</v>
      </c>
      <c r="D617" s="62" t="s">
        <v>9</v>
      </c>
      <c r="E617" s="64">
        <f>VLOOKUP(A617,'[1]MASTER - PRINTED BOOKS'!$A:$C,3,FALSE)</f>
        <v>124.95</v>
      </c>
      <c r="F617" s="65" t="s">
        <v>5</v>
      </c>
      <c r="G617" s="66" t="s">
        <v>1043</v>
      </c>
    </row>
    <row r="618" spans="1:7" s="67" customFormat="1" ht="30" customHeight="1" x14ac:dyDescent="0.25">
      <c r="A618" s="61" t="s">
        <v>284</v>
      </c>
      <c r="B618" s="62" t="s">
        <v>285</v>
      </c>
      <c r="C618" s="63" t="s">
        <v>975</v>
      </c>
      <c r="D618" s="62" t="s">
        <v>9</v>
      </c>
      <c r="E618" s="64">
        <f>VLOOKUP(A618,'[1]MASTER - PRINTED BOOKS'!$A:$C,3,FALSE)</f>
        <v>124.95</v>
      </c>
      <c r="F618" s="65" t="s">
        <v>5</v>
      </c>
      <c r="G618" s="66" t="s">
        <v>1043</v>
      </c>
    </row>
    <row r="619" spans="1:7" s="67" customFormat="1" ht="30" customHeight="1" x14ac:dyDescent="0.25">
      <c r="A619" s="61" t="s">
        <v>286</v>
      </c>
      <c r="B619" s="62" t="s">
        <v>287</v>
      </c>
      <c r="C619" s="63" t="s">
        <v>975</v>
      </c>
      <c r="D619" s="62" t="s">
        <v>9</v>
      </c>
      <c r="E619" s="64">
        <f>VLOOKUP(A619,'[1]MASTER - PRINTED BOOKS'!$A:$C,3,FALSE)</f>
        <v>124.95</v>
      </c>
      <c r="F619" s="65" t="s">
        <v>5</v>
      </c>
      <c r="G619" s="66" t="s">
        <v>1043</v>
      </c>
    </row>
    <row r="620" spans="1:7" s="67" customFormat="1" ht="30" customHeight="1" x14ac:dyDescent="0.25">
      <c r="A620" s="61" t="s">
        <v>288</v>
      </c>
      <c r="B620" s="62" t="s">
        <v>289</v>
      </c>
      <c r="C620" s="63" t="s">
        <v>975</v>
      </c>
      <c r="D620" s="62" t="s">
        <v>9</v>
      </c>
      <c r="E620" s="64">
        <f>VLOOKUP(A620,'[1]MASTER - PRINTED BOOKS'!$A:$C,3,FALSE)</f>
        <v>124.95</v>
      </c>
      <c r="F620" s="65" t="s">
        <v>5</v>
      </c>
      <c r="G620" s="66" t="s">
        <v>1043</v>
      </c>
    </row>
    <row r="621" spans="1:7" s="67" customFormat="1" ht="30" customHeight="1" x14ac:dyDescent="0.25">
      <c r="A621" s="61" t="s">
        <v>290</v>
      </c>
      <c r="B621" s="62" t="s">
        <v>291</v>
      </c>
      <c r="C621" s="63" t="s">
        <v>975</v>
      </c>
      <c r="D621" s="62" t="s">
        <v>9</v>
      </c>
      <c r="E621" s="64">
        <f>VLOOKUP(A621,'[1]MASTER - PRINTED BOOKS'!$A:$C,3,FALSE)</f>
        <v>124.95</v>
      </c>
      <c r="F621" s="65" t="s">
        <v>5</v>
      </c>
      <c r="G621" s="66" t="s">
        <v>1043</v>
      </c>
    </row>
    <row r="622" spans="1:7" s="67" customFormat="1" ht="30" customHeight="1" x14ac:dyDescent="0.25">
      <c r="A622" s="61" t="s">
        <v>292</v>
      </c>
      <c r="B622" s="62" t="s">
        <v>293</v>
      </c>
      <c r="C622" s="63" t="s">
        <v>975</v>
      </c>
      <c r="D622" s="62" t="s">
        <v>9</v>
      </c>
      <c r="E622" s="64">
        <f>VLOOKUP(A622,'[1]MASTER - PRINTED BOOKS'!$A:$C,3,FALSE)</f>
        <v>124.95</v>
      </c>
      <c r="F622" s="65" t="s">
        <v>5</v>
      </c>
      <c r="G622" s="66" t="s">
        <v>1043</v>
      </c>
    </row>
    <row r="623" spans="1:7" s="67" customFormat="1" ht="30" customHeight="1" x14ac:dyDescent="0.25">
      <c r="A623" s="61" t="s">
        <v>294</v>
      </c>
      <c r="B623" s="62" t="s">
        <v>295</v>
      </c>
      <c r="C623" s="63" t="s">
        <v>975</v>
      </c>
      <c r="D623" s="62" t="s">
        <v>9</v>
      </c>
      <c r="E623" s="64">
        <f>VLOOKUP(A623,'[1]MASTER - PRINTED BOOKS'!$A:$C,3,FALSE)</f>
        <v>124.95</v>
      </c>
      <c r="F623" s="65" t="s">
        <v>5</v>
      </c>
      <c r="G623" s="66" t="s">
        <v>1043</v>
      </c>
    </row>
    <row r="624" spans="1:7" s="67" customFormat="1" ht="30" customHeight="1" x14ac:dyDescent="0.25">
      <c r="A624" s="61" t="s">
        <v>296</v>
      </c>
      <c r="B624" s="62" t="s">
        <v>297</v>
      </c>
      <c r="C624" s="63" t="s">
        <v>975</v>
      </c>
      <c r="D624" s="62" t="s">
        <v>9</v>
      </c>
      <c r="E624" s="64">
        <f>VLOOKUP(A624,'[1]MASTER - PRINTED BOOKS'!$A:$C,3,FALSE)</f>
        <v>124.95</v>
      </c>
      <c r="F624" s="65" t="s">
        <v>5</v>
      </c>
      <c r="G624" s="66" t="s">
        <v>1043</v>
      </c>
    </row>
    <row r="625" spans="1:7" s="67" customFormat="1" ht="30" customHeight="1" x14ac:dyDescent="0.25">
      <c r="A625" s="61" t="s">
        <v>298</v>
      </c>
      <c r="B625" s="62" t="s">
        <v>299</v>
      </c>
      <c r="C625" s="63" t="s">
        <v>975</v>
      </c>
      <c r="D625" s="62" t="s">
        <v>9</v>
      </c>
      <c r="E625" s="64">
        <f>VLOOKUP(A625,'[1]MASTER - PRINTED BOOKS'!$A:$C,3,FALSE)</f>
        <v>124.95</v>
      </c>
      <c r="F625" s="65" t="s">
        <v>5</v>
      </c>
      <c r="G625" s="66" t="s">
        <v>1043</v>
      </c>
    </row>
    <row r="626" spans="1:7" s="67" customFormat="1" ht="30" customHeight="1" x14ac:dyDescent="0.25">
      <c r="A626" s="61" t="s">
        <v>300</v>
      </c>
      <c r="B626" s="62" t="s">
        <v>301</v>
      </c>
      <c r="C626" s="63" t="s">
        <v>975</v>
      </c>
      <c r="D626" s="62" t="s">
        <v>9</v>
      </c>
      <c r="E626" s="64">
        <f>VLOOKUP(A626,'[1]MASTER - PRINTED BOOKS'!$A:$C,3,FALSE)</f>
        <v>124.95</v>
      </c>
      <c r="F626" s="65" t="s">
        <v>5</v>
      </c>
      <c r="G626" s="66" t="s">
        <v>1043</v>
      </c>
    </row>
    <row r="627" spans="1:7" s="67" customFormat="1" ht="30" customHeight="1" x14ac:dyDescent="0.25">
      <c r="A627" s="61" t="s">
        <v>302</v>
      </c>
      <c r="B627" s="62" t="s">
        <v>303</v>
      </c>
      <c r="C627" s="63" t="s">
        <v>975</v>
      </c>
      <c r="D627" s="62" t="s">
        <v>9</v>
      </c>
      <c r="E627" s="64">
        <f>VLOOKUP(A627,'[1]MASTER - PRINTED BOOKS'!$A:$C,3,FALSE)</f>
        <v>124.95</v>
      </c>
      <c r="F627" s="65" t="s">
        <v>5</v>
      </c>
      <c r="G627" s="66" t="s">
        <v>1043</v>
      </c>
    </row>
    <row r="628" spans="1:7" s="41" customFormat="1" ht="17.25" customHeight="1" x14ac:dyDescent="0.3">
      <c r="A628" s="36" t="s">
        <v>150</v>
      </c>
      <c r="B628" s="38"/>
      <c r="C628" s="39"/>
      <c r="D628" s="38"/>
      <c r="E628" s="38"/>
      <c r="F628" s="38"/>
      <c r="G628" s="60"/>
    </row>
    <row r="629" spans="1:7" s="67" customFormat="1" ht="30" customHeight="1" x14ac:dyDescent="0.25">
      <c r="A629" s="61" t="s">
        <v>322</v>
      </c>
      <c r="B629" s="62" t="s">
        <v>323</v>
      </c>
      <c r="C629" s="63" t="s">
        <v>975</v>
      </c>
      <c r="D629" s="62" t="s">
        <v>9</v>
      </c>
      <c r="E629" s="64">
        <f>VLOOKUP(A629,'[1]MASTER - PRINTED BOOKS'!$A:$C,3,FALSE)</f>
        <v>124.95</v>
      </c>
      <c r="F629" s="65" t="s">
        <v>5</v>
      </c>
      <c r="G629" s="66" t="s">
        <v>1043</v>
      </c>
    </row>
    <row r="630" spans="1:7" s="67" customFormat="1" ht="30" customHeight="1" x14ac:dyDescent="0.25">
      <c r="A630" s="61" t="s">
        <v>324</v>
      </c>
      <c r="B630" s="62" t="s">
        <v>325</v>
      </c>
      <c r="C630" s="63" t="s">
        <v>975</v>
      </c>
      <c r="D630" s="62" t="s">
        <v>9</v>
      </c>
      <c r="E630" s="64">
        <f>VLOOKUP(A630,'[1]MASTER - PRINTED BOOKS'!$A:$C,3,FALSE)</f>
        <v>124.95</v>
      </c>
      <c r="F630" s="65" t="s">
        <v>5</v>
      </c>
      <c r="G630" s="66" t="s">
        <v>1043</v>
      </c>
    </row>
    <row r="631" spans="1:7" s="67" customFormat="1" ht="30" customHeight="1" x14ac:dyDescent="0.25">
      <c r="A631" s="61" t="s">
        <v>326</v>
      </c>
      <c r="B631" s="62" t="s">
        <v>327</v>
      </c>
      <c r="C631" s="63" t="s">
        <v>975</v>
      </c>
      <c r="D631" s="62" t="s">
        <v>9</v>
      </c>
      <c r="E631" s="64">
        <f>VLOOKUP(A631,'[1]MASTER - PRINTED BOOKS'!$A:$C,3,FALSE)</f>
        <v>124.95</v>
      </c>
      <c r="F631" s="65" t="s">
        <v>5</v>
      </c>
      <c r="G631" s="66" t="s">
        <v>1043</v>
      </c>
    </row>
    <row r="632" spans="1:7" s="67" customFormat="1" ht="30" customHeight="1" x14ac:dyDescent="0.25">
      <c r="A632" s="61" t="s">
        <v>328</v>
      </c>
      <c r="B632" s="62" t="s">
        <v>329</v>
      </c>
      <c r="C632" s="63" t="s">
        <v>975</v>
      </c>
      <c r="D632" s="62" t="s">
        <v>9</v>
      </c>
      <c r="E632" s="64">
        <f>VLOOKUP(A632,'[1]MASTER - PRINTED BOOKS'!$A:$C,3,FALSE)</f>
        <v>124.95</v>
      </c>
      <c r="F632" s="65" t="s">
        <v>5</v>
      </c>
      <c r="G632" s="66" t="s">
        <v>1043</v>
      </c>
    </row>
    <row r="633" spans="1:7" s="67" customFormat="1" ht="30" customHeight="1" x14ac:dyDescent="0.25">
      <c r="A633" s="61" t="s">
        <v>330</v>
      </c>
      <c r="B633" s="62" t="s">
        <v>331</v>
      </c>
      <c r="C633" s="63" t="s">
        <v>975</v>
      </c>
      <c r="D633" s="62" t="s">
        <v>9</v>
      </c>
      <c r="E633" s="64">
        <f>VLOOKUP(A633,'[1]MASTER - PRINTED BOOKS'!$A:$C,3,FALSE)</f>
        <v>124.95</v>
      </c>
      <c r="F633" s="65" t="s">
        <v>5</v>
      </c>
      <c r="G633" s="66" t="s">
        <v>1043</v>
      </c>
    </row>
    <row r="634" spans="1:7" s="67" customFormat="1" ht="30" customHeight="1" x14ac:dyDescent="0.25">
      <c r="A634" s="61" t="s">
        <v>332</v>
      </c>
      <c r="B634" s="62" t="s">
        <v>333</v>
      </c>
      <c r="C634" s="63" t="s">
        <v>975</v>
      </c>
      <c r="D634" s="62" t="s">
        <v>9</v>
      </c>
      <c r="E634" s="64">
        <f>VLOOKUP(A634,'[1]MASTER - PRINTED BOOKS'!$A:$C,3,FALSE)</f>
        <v>124.95</v>
      </c>
      <c r="F634" s="65" t="s">
        <v>5</v>
      </c>
      <c r="G634" s="66" t="s">
        <v>1043</v>
      </c>
    </row>
    <row r="635" spans="1:7" s="67" customFormat="1" ht="30" customHeight="1" x14ac:dyDescent="0.25">
      <c r="A635" s="61" t="s">
        <v>334</v>
      </c>
      <c r="B635" s="62" t="s">
        <v>335</v>
      </c>
      <c r="C635" s="63" t="s">
        <v>975</v>
      </c>
      <c r="D635" s="62" t="s">
        <v>9</v>
      </c>
      <c r="E635" s="64">
        <f>VLOOKUP(A635,'[1]MASTER - PRINTED BOOKS'!$A:$C,3,FALSE)</f>
        <v>124.95</v>
      </c>
      <c r="F635" s="65" t="s">
        <v>5</v>
      </c>
      <c r="G635" s="66" t="s">
        <v>1043</v>
      </c>
    </row>
    <row r="636" spans="1:7" s="67" customFormat="1" ht="30" customHeight="1" x14ac:dyDescent="0.25">
      <c r="A636" s="61" t="s">
        <v>336</v>
      </c>
      <c r="B636" s="62" t="s">
        <v>337</v>
      </c>
      <c r="C636" s="63" t="s">
        <v>975</v>
      </c>
      <c r="D636" s="62" t="s">
        <v>9</v>
      </c>
      <c r="E636" s="64">
        <f>VLOOKUP(A636,'[1]MASTER - PRINTED BOOKS'!$A:$C,3,FALSE)</f>
        <v>124.95</v>
      </c>
      <c r="F636" s="65" t="s">
        <v>5</v>
      </c>
      <c r="G636" s="66" t="s">
        <v>1043</v>
      </c>
    </row>
    <row r="637" spans="1:7" s="67" customFormat="1" ht="30" customHeight="1" x14ac:dyDescent="0.25">
      <c r="A637" s="61" t="s">
        <v>338</v>
      </c>
      <c r="B637" s="62" t="s">
        <v>339</v>
      </c>
      <c r="C637" s="63" t="s">
        <v>975</v>
      </c>
      <c r="D637" s="62" t="s">
        <v>9</v>
      </c>
      <c r="E637" s="64">
        <f>VLOOKUP(A637,'[1]MASTER - PRINTED BOOKS'!$A:$C,3,FALSE)</f>
        <v>124.95</v>
      </c>
      <c r="F637" s="65" t="s">
        <v>5</v>
      </c>
      <c r="G637" s="66" t="s">
        <v>1043</v>
      </c>
    </row>
    <row r="638" spans="1:7" s="67" customFormat="1" ht="30" customHeight="1" x14ac:dyDescent="0.25">
      <c r="A638" s="61" t="s">
        <v>340</v>
      </c>
      <c r="B638" s="62" t="s">
        <v>341</v>
      </c>
      <c r="C638" s="63" t="s">
        <v>975</v>
      </c>
      <c r="D638" s="62" t="s">
        <v>9</v>
      </c>
      <c r="E638" s="64">
        <f>VLOOKUP(A638,'[1]MASTER - PRINTED BOOKS'!$A:$C,3,FALSE)</f>
        <v>124.95</v>
      </c>
      <c r="F638" s="65" t="s">
        <v>5</v>
      </c>
      <c r="G638" s="66" t="s">
        <v>1043</v>
      </c>
    </row>
    <row r="639" spans="1:7" s="67" customFormat="1" ht="30" customHeight="1" x14ac:dyDescent="0.25">
      <c r="A639" s="61" t="s">
        <v>342</v>
      </c>
      <c r="B639" s="62" t="s">
        <v>343</v>
      </c>
      <c r="C639" s="63" t="s">
        <v>975</v>
      </c>
      <c r="D639" s="62" t="s">
        <v>9</v>
      </c>
      <c r="E639" s="64">
        <f>VLOOKUP(A639,'[1]MASTER - PRINTED BOOKS'!$A:$C,3,FALSE)</f>
        <v>124.95</v>
      </c>
      <c r="F639" s="65" t="s">
        <v>5</v>
      </c>
      <c r="G639" s="66" t="s">
        <v>1043</v>
      </c>
    </row>
    <row r="640" spans="1:7" s="67" customFormat="1" ht="30" customHeight="1" x14ac:dyDescent="0.25">
      <c r="A640" s="61" t="s">
        <v>344</v>
      </c>
      <c r="B640" s="62" t="s">
        <v>345</v>
      </c>
      <c r="C640" s="63" t="s">
        <v>975</v>
      </c>
      <c r="D640" s="62" t="s">
        <v>9</v>
      </c>
      <c r="E640" s="64">
        <f>VLOOKUP(A640,'[1]MASTER - PRINTED BOOKS'!$A:$C,3,FALSE)</f>
        <v>124.95</v>
      </c>
      <c r="F640" s="65" t="s">
        <v>5</v>
      </c>
      <c r="G640" s="66" t="s">
        <v>1043</v>
      </c>
    </row>
  </sheetData>
  <autoFilter ref="A17:G640" xr:uid="{00000000-0009-0000-0000-000000000000}">
    <filterColumn colId="0" showButton="0"/>
    <filterColumn colId="1" showButton="0"/>
    <filterColumn colId="2" showButton="0"/>
  </autoFilter>
  <mergeCells count="16">
    <mergeCell ref="A18:G18"/>
    <mergeCell ref="A19:G19"/>
    <mergeCell ref="A2:D2"/>
    <mergeCell ref="A4:D4"/>
    <mergeCell ref="A6:D6"/>
    <mergeCell ref="A7:C7"/>
    <mergeCell ref="A12:D12"/>
    <mergeCell ref="A10:D10"/>
    <mergeCell ref="A9:D9"/>
    <mergeCell ref="A8:D8"/>
    <mergeCell ref="A17:D17"/>
    <mergeCell ref="A16:D16"/>
    <mergeCell ref="A15:D15"/>
    <mergeCell ref="A14:D14"/>
    <mergeCell ref="A13:D13"/>
    <mergeCell ref="A11:D11"/>
  </mergeCells>
  <phoneticPr fontId="36" type="noConversion"/>
  <pageMargins left="0.23622047244094491" right="0.23622047244094491" top="0.74803149606299213" bottom="0.74803149606299213" header="0.31496062992125984" footer="0.31496062992125984"/>
  <pageSetup paperSize="9" scale="75" fitToHeight="0" orientation="portrait" r:id="rId1"/>
  <headerFooter>
    <oddFooter>&amp;C&amp;F&amp;R&amp;P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2020-07-10T13:02:44Z</cp:lastPrinted>
  <dcterms:created xsi:type="dcterms:W3CDTF">2015-01-19T07:38:33Z</dcterms:created>
  <dcterms:modified xsi:type="dcterms:W3CDTF">2023-07-11T06:52:36Z</dcterms:modified>
</cp:coreProperties>
</file>